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個人用ソフトテニス協会一般\交流大会\"/>
    </mc:Choice>
  </mc:AlternateContent>
  <xr:revisionPtr revIDLastSave="0" documentId="13_ncr:1_{1708B0D7-4AAA-4823-A6A1-3E1D04F00350}" xr6:coauthVersionLast="41" xr6:coauthVersionMax="41" xr10:uidLastSave="{00000000-0000-0000-0000-000000000000}"/>
  <bookViews>
    <workbookView xWindow="-108" yWindow="-108" windowWidth="23256" windowHeight="12576" firstSheet="6" activeTab="6" xr2:uid="{00000000-000D-0000-FFFF-FFFF00000000}"/>
  </bookViews>
  <sheets>
    <sheet name="Sheet8" sheetId="29" r:id="rId1"/>
    <sheet name="看板" sheetId="21" r:id="rId2"/>
    <sheet name="集計 (2)" sheetId="27" r:id="rId3"/>
    <sheet name="富山 (2)" sheetId="25" r:id="rId4"/>
    <sheet name="飯田 (4)" sheetId="24" r:id="rId5"/>
    <sheet name="飯田 (3)" sheetId="23" r:id="rId6"/>
    <sheet name="ＡＣリーグ" sheetId="2" r:id="rId7"/>
    <sheet name="Ｂリーグ" sheetId="10" r:id="rId8"/>
  </sheets>
  <definedNames>
    <definedName name="_xlnm.Print_Area" localSheetId="6">ＡＣリーグ!$A$1:$R$41</definedName>
    <definedName name="_xlnm.Print_Area" localSheetId="7">Ｂリーグ!$A$1:$O$29</definedName>
    <definedName name="_xlnm.Print_Area" localSheetId="2">'集計 (2)'!$A$1:$H$34</definedName>
    <definedName name="_xlnm.Print_Area" localSheetId="5">'飯田 (3)'!$A$1:$J$36</definedName>
    <definedName name="_xlnm.Print_Area" localSheetId="4">'飯田 (4)'!$A$2:$J$28</definedName>
    <definedName name="_xlnm.Print_Area" localSheetId="3">'富山 (2)'!$A$1:$J$35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27" l="1"/>
  <c r="C27" i="27" l="1"/>
  <c r="H29" i="27"/>
  <c r="G29" i="27"/>
  <c r="F29" i="27"/>
  <c r="E29" i="27"/>
  <c r="D29" i="27"/>
  <c r="C29" i="27"/>
  <c r="H28" i="27"/>
  <c r="G28" i="27"/>
  <c r="F28" i="27"/>
  <c r="E28" i="27"/>
  <c r="D28" i="27"/>
  <c r="C28" i="27"/>
  <c r="H27" i="27"/>
  <c r="G27" i="27"/>
  <c r="F27" i="27"/>
  <c r="E27" i="27"/>
  <c r="D27" i="27"/>
  <c r="G26" i="27"/>
  <c r="F26" i="27"/>
  <c r="E26" i="27"/>
  <c r="D26" i="27"/>
  <c r="C26" i="27"/>
  <c r="H22" i="27"/>
  <c r="G22" i="27"/>
  <c r="F22" i="27"/>
  <c r="E22" i="27"/>
  <c r="D22" i="27"/>
  <c r="C22" i="27"/>
  <c r="H18" i="27"/>
  <c r="G18" i="27"/>
  <c r="F18" i="27"/>
  <c r="E18" i="27"/>
  <c r="D18" i="27"/>
  <c r="C18" i="27"/>
  <c r="H14" i="27"/>
  <c r="G14" i="27"/>
  <c r="F14" i="27"/>
  <c r="E14" i="27"/>
  <c r="D14" i="27"/>
  <c r="C14" i="27"/>
  <c r="D30" i="27" l="1"/>
  <c r="F30" i="27"/>
  <c r="G30" i="27"/>
  <c r="C30" i="27"/>
  <c r="E30" i="27"/>
</calcChain>
</file>

<file path=xl/sharedStrings.xml><?xml version="1.0" encoding="utf-8"?>
<sst xmlns="http://schemas.openxmlformats.org/spreadsheetml/2006/main" count="599" uniqueCount="203">
  <si>
    <t>携帯電話</t>
    <rPh sb="0" eb="2">
      <t>ケイタイ</t>
    </rPh>
    <rPh sb="2" eb="4">
      <t>デンワ</t>
    </rPh>
    <phoneticPr fontId="1"/>
  </si>
  <si>
    <t>〒・住所</t>
    <rPh sb="2" eb="4">
      <t>ジュウショ</t>
    </rPh>
    <phoneticPr fontId="1"/>
  </si>
  <si>
    <t>ｔｅｌ・Ｆａｘ</t>
    <phoneticPr fontId="1"/>
  </si>
  <si>
    <t>参加者氏名</t>
    <rPh sb="0" eb="2">
      <t>サンカ</t>
    </rPh>
    <rPh sb="2" eb="3">
      <t>シャ</t>
    </rPh>
    <rPh sb="3" eb="5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</si>
  <si>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</si>
  <si>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</si>
  <si>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</si>
  <si>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</si>
  <si>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ランク</t>
    <phoneticPr fontId="1"/>
  </si>
  <si>
    <t>懇親会のみ</t>
    <rPh sb="0" eb="3">
      <t>コンシンカイ</t>
    </rPh>
    <phoneticPr fontId="1"/>
  </si>
  <si>
    <t>懇親会・宿泊</t>
    <rPh sb="0" eb="3">
      <t>コンシンカイ</t>
    </rPh>
    <rPh sb="4" eb="6">
      <t>シュクハク</t>
    </rPh>
    <phoneticPr fontId="1"/>
  </si>
  <si>
    <t>平成３１年度　第４１回</t>
    <rPh sb="0" eb="2">
      <t>ヘイセイ</t>
    </rPh>
    <rPh sb="4" eb="5">
      <t>ネン</t>
    </rPh>
    <rPh sb="5" eb="6">
      <t>ド</t>
    </rPh>
    <rPh sb="7" eb="8">
      <t>ダイ</t>
    </rPh>
    <rPh sb="10" eb="11">
      <t>カイ</t>
    </rPh>
    <phoneticPr fontId="1"/>
  </si>
  <si>
    <t>4月6日～7日</t>
    <rPh sb="1" eb="2">
      <t>ガツ</t>
    </rPh>
    <rPh sb="3" eb="4">
      <t>ニチ</t>
    </rPh>
    <rPh sb="6" eb="7">
      <t>ニチ</t>
    </rPh>
    <phoneticPr fontId="1"/>
  </si>
  <si>
    <t>会場：押洞テニスコート、清内路テニスコート</t>
    <rPh sb="0" eb="2">
      <t>カイジョウ</t>
    </rPh>
    <rPh sb="3" eb="4">
      <t>オシ</t>
    </rPh>
    <rPh sb="4" eb="5">
      <t>ホラ</t>
    </rPh>
    <rPh sb="12" eb="15">
      <t>セイナイジ</t>
    </rPh>
    <phoneticPr fontId="1"/>
  </si>
  <si>
    <t>宿泊：昼神温泉リフレッシュイン昼神の森</t>
    <rPh sb="0" eb="2">
      <t>シュクハク</t>
    </rPh>
    <rPh sb="3" eb="5">
      <t>ヒルガミ</t>
    </rPh>
    <rPh sb="5" eb="7">
      <t>オンセン</t>
    </rPh>
    <rPh sb="15" eb="17">
      <t>ヒルガミ</t>
    </rPh>
    <rPh sb="18" eb="19">
      <t>モリ</t>
    </rPh>
    <phoneticPr fontId="1"/>
  </si>
  <si>
    <t>ペア
Ｎｏ．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</si>
  <si>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</si>
  <si>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</si>
  <si>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</si>
  <si>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</si>
  <si>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6日参加</t>
    <rPh sb="1" eb="2">
      <t>ニチ</t>
    </rPh>
    <rPh sb="2" eb="4">
      <t>サンカ</t>
    </rPh>
    <phoneticPr fontId="1"/>
  </si>
  <si>
    <t>7日参加</t>
    <rPh sb="1" eb="2">
      <t>ニチ</t>
    </rPh>
    <rPh sb="2" eb="4">
      <t>サンカ</t>
    </rPh>
    <phoneticPr fontId="1"/>
  </si>
  <si>
    <t>〇</t>
    <phoneticPr fontId="1"/>
  </si>
  <si>
    <t>Ａ</t>
    <phoneticPr fontId="1"/>
  </si>
  <si>
    <t>Ｂ</t>
    <phoneticPr fontId="1"/>
  </si>
  <si>
    <t>Ｃ</t>
    <phoneticPr fontId="1"/>
  </si>
  <si>
    <t>津里　斉</t>
    <rPh sb="0" eb="1">
      <t>ツ</t>
    </rPh>
    <rPh sb="1" eb="2">
      <t>リ</t>
    </rPh>
    <rPh sb="3" eb="4">
      <t>ヒトシ</t>
    </rPh>
    <phoneticPr fontId="1"/>
  </si>
  <si>
    <t>090-2370-0334</t>
    <phoneticPr fontId="1"/>
  </si>
  <si>
    <t>930-0036富山市清水町6丁目4-11</t>
    <rPh sb="8" eb="11">
      <t>トヤマシ</t>
    </rPh>
    <rPh sb="11" eb="14">
      <t>シミズチョウ</t>
    </rPh>
    <rPh sb="15" eb="17">
      <t>チョウメ</t>
    </rPh>
    <phoneticPr fontId="1"/>
  </si>
  <si>
    <t>076-424-6627</t>
    <phoneticPr fontId="1"/>
  </si>
  <si>
    <t>太田　光男</t>
    <rPh sb="0" eb="2">
      <t>オオタ</t>
    </rPh>
    <rPh sb="3" eb="5">
      <t>ミツオ</t>
    </rPh>
    <phoneticPr fontId="1"/>
  </si>
  <si>
    <t>中本　圭彦</t>
    <rPh sb="0" eb="2">
      <t>ナカモト</t>
    </rPh>
    <rPh sb="3" eb="4">
      <t>ケイ</t>
    </rPh>
    <rPh sb="4" eb="5">
      <t>ヒコ</t>
    </rPh>
    <phoneticPr fontId="1"/>
  </si>
  <si>
    <t>小山　健一郎</t>
    <rPh sb="0" eb="2">
      <t>コヤマ</t>
    </rPh>
    <rPh sb="3" eb="6">
      <t>ケンイチロウ</t>
    </rPh>
    <phoneticPr fontId="1"/>
  </si>
  <si>
    <t>津里　斉</t>
    <rPh sb="0" eb="2">
      <t>ツリ</t>
    </rPh>
    <rPh sb="3" eb="4">
      <t>ヒトシ</t>
    </rPh>
    <phoneticPr fontId="1"/>
  </si>
  <si>
    <t>天坂　豊治</t>
    <rPh sb="0" eb="2">
      <t>アマサカ</t>
    </rPh>
    <rPh sb="3" eb="5">
      <t>トヨジ</t>
    </rPh>
    <phoneticPr fontId="1"/>
  </si>
  <si>
    <t>開　伸一</t>
    <rPh sb="0" eb="1">
      <t>ヒラキ</t>
    </rPh>
    <rPh sb="2" eb="4">
      <t>シンイチ</t>
    </rPh>
    <phoneticPr fontId="1"/>
  </si>
  <si>
    <t>関口　信司</t>
    <rPh sb="0" eb="2">
      <t>セキグチ</t>
    </rPh>
    <rPh sb="3" eb="5">
      <t>シンジ</t>
    </rPh>
    <phoneticPr fontId="1"/>
  </si>
  <si>
    <t>金垣　泰則</t>
    <rPh sb="0" eb="2">
      <t>カナガキ</t>
    </rPh>
    <rPh sb="3" eb="5">
      <t>ヤスノリ</t>
    </rPh>
    <phoneticPr fontId="1"/>
  </si>
  <si>
    <t>林　澄恵</t>
    <rPh sb="0" eb="1">
      <t>ハヤシ</t>
    </rPh>
    <rPh sb="2" eb="4">
      <t>スミエ</t>
    </rPh>
    <phoneticPr fontId="1"/>
  </si>
  <si>
    <t>米澤　康子</t>
    <rPh sb="0" eb="2">
      <t>ヨネザワ</t>
    </rPh>
    <rPh sb="3" eb="5">
      <t>ヤスコ</t>
    </rPh>
    <phoneticPr fontId="1"/>
  </si>
  <si>
    <t>坂下　勇</t>
    <rPh sb="0" eb="2">
      <t>サカシタ</t>
    </rPh>
    <rPh sb="3" eb="4">
      <t>イサム</t>
    </rPh>
    <phoneticPr fontId="1"/>
  </si>
  <si>
    <t>俵田　美恵子</t>
    <rPh sb="0" eb="2">
      <t>タワラダ</t>
    </rPh>
    <rPh sb="3" eb="6">
      <t>ミエコ</t>
    </rPh>
    <phoneticPr fontId="1"/>
  </si>
  <si>
    <t>上手　賢一</t>
    <rPh sb="0" eb="2">
      <t>カミテ</t>
    </rPh>
    <rPh sb="3" eb="5">
      <t>ケンイチ</t>
    </rPh>
    <phoneticPr fontId="1"/>
  </si>
  <si>
    <t>三石　昌志</t>
    <rPh sb="0" eb="2">
      <t>ミツイシ</t>
    </rPh>
    <rPh sb="3" eb="5">
      <t>マサシ</t>
    </rPh>
    <phoneticPr fontId="1"/>
  </si>
  <si>
    <t>090-8010-3912</t>
    <phoneticPr fontId="1"/>
  </si>
  <si>
    <t>399-3704飯島町本郷1122</t>
    <rPh sb="8" eb="10">
      <t>イイジマ</t>
    </rPh>
    <rPh sb="10" eb="11">
      <t>マチ</t>
    </rPh>
    <rPh sb="11" eb="13">
      <t>ホンゴウ</t>
    </rPh>
    <phoneticPr fontId="1"/>
  </si>
  <si>
    <t>0265-86-3336</t>
    <phoneticPr fontId="1"/>
  </si>
  <si>
    <t>本島　康晶</t>
    <rPh sb="0" eb="2">
      <t>モトジマ</t>
    </rPh>
    <rPh sb="3" eb="4">
      <t>ヤスシ</t>
    </rPh>
    <rPh sb="4" eb="5">
      <t>アキラ</t>
    </rPh>
    <phoneticPr fontId="1"/>
  </si>
  <si>
    <t>内山　恒義</t>
    <rPh sb="0" eb="2">
      <t>ウチヤマ</t>
    </rPh>
    <rPh sb="3" eb="5">
      <t>ツネヨシ</t>
    </rPh>
    <phoneticPr fontId="1"/>
  </si>
  <si>
    <t>鈴木　一平</t>
    <rPh sb="0" eb="2">
      <t>スズキ</t>
    </rPh>
    <rPh sb="3" eb="5">
      <t>イッペイ</t>
    </rPh>
    <phoneticPr fontId="1"/>
  </si>
  <si>
    <t>田畑　栄一郎</t>
    <rPh sb="0" eb="2">
      <t>タバタ</t>
    </rPh>
    <rPh sb="3" eb="6">
      <t>エイイチロウ</t>
    </rPh>
    <phoneticPr fontId="1"/>
  </si>
  <si>
    <t>土屋　洋子</t>
    <rPh sb="0" eb="2">
      <t>ツチヤ</t>
    </rPh>
    <rPh sb="3" eb="5">
      <t>ヨウコ</t>
    </rPh>
    <phoneticPr fontId="1"/>
  </si>
  <si>
    <t>片桐　孝夫</t>
    <rPh sb="0" eb="2">
      <t>カタギリ</t>
    </rPh>
    <rPh sb="3" eb="5">
      <t>タカオ</t>
    </rPh>
    <phoneticPr fontId="1"/>
  </si>
  <si>
    <t>宇野　富佐子</t>
    <rPh sb="0" eb="2">
      <t>ウノ</t>
    </rPh>
    <rPh sb="3" eb="6">
      <t>フサコ</t>
    </rPh>
    <phoneticPr fontId="1"/>
  </si>
  <si>
    <t>西浦　古都江</t>
    <rPh sb="0" eb="2">
      <t>ニシウラ</t>
    </rPh>
    <rPh sb="3" eb="5">
      <t>コト</t>
    </rPh>
    <rPh sb="5" eb="6">
      <t>エ</t>
    </rPh>
    <phoneticPr fontId="1"/>
  </si>
  <si>
    <t>吉川　由美子</t>
    <rPh sb="0" eb="2">
      <t>ヨシカワ</t>
    </rPh>
    <rPh sb="3" eb="6">
      <t>ユミコ</t>
    </rPh>
    <phoneticPr fontId="1"/>
  </si>
  <si>
    <t>原　ふみ</t>
    <rPh sb="0" eb="1">
      <t>ハラ</t>
    </rPh>
    <phoneticPr fontId="1"/>
  </si>
  <si>
    <t>本島　千賀子</t>
    <rPh sb="0" eb="2">
      <t>モトジマ</t>
    </rPh>
    <rPh sb="3" eb="6">
      <t>チカコ</t>
    </rPh>
    <phoneticPr fontId="1"/>
  </si>
  <si>
    <t>宮崎　範子</t>
    <rPh sb="0" eb="2">
      <t>ミヤザキ</t>
    </rPh>
    <rPh sb="3" eb="5">
      <t>ノリコ</t>
    </rPh>
    <phoneticPr fontId="1"/>
  </si>
  <si>
    <t>塩澤　満憘</t>
    <rPh sb="0" eb="2">
      <t>シオザワ</t>
    </rPh>
    <rPh sb="3" eb="4">
      <t>ミツル</t>
    </rPh>
    <rPh sb="4" eb="5">
      <t>キ</t>
    </rPh>
    <phoneticPr fontId="1"/>
  </si>
  <si>
    <t>松村　直彦</t>
    <rPh sb="0" eb="2">
      <t>マツムラ</t>
    </rPh>
    <rPh sb="3" eb="5">
      <t>ナオヒコ</t>
    </rPh>
    <phoneticPr fontId="1"/>
  </si>
  <si>
    <t>宮島　八束</t>
    <rPh sb="0" eb="2">
      <t>ミヤジマ</t>
    </rPh>
    <rPh sb="3" eb="5">
      <t>ヤツカ</t>
    </rPh>
    <phoneticPr fontId="1"/>
  </si>
  <si>
    <t>小川　つや子</t>
    <rPh sb="0" eb="2">
      <t>オガワ</t>
    </rPh>
    <rPh sb="5" eb="6">
      <t>コ</t>
    </rPh>
    <phoneticPr fontId="1"/>
  </si>
  <si>
    <t>加藤　たか子</t>
    <rPh sb="0" eb="2">
      <t>カトウ</t>
    </rPh>
    <rPh sb="5" eb="6">
      <t>コ</t>
    </rPh>
    <phoneticPr fontId="1"/>
  </si>
  <si>
    <t>中村　慧</t>
    <rPh sb="0" eb="2">
      <t>ナカムラ</t>
    </rPh>
    <rPh sb="3" eb="4">
      <t>サトル</t>
    </rPh>
    <phoneticPr fontId="1"/>
  </si>
  <si>
    <t>中村　幸子</t>
    <rPh sb="0" eb="2">
      <t>ナカムラ</t>
    </rPh>
    <rPh sb="3" eb="5">
      <t>サチコ</t>
    </rPh>
    <phoneticPr fontId="1"/>
  </si>
  <si>
    <t>豊田　照子</t>
    <rPh sb="0" eb="2">
      <t>トヨダ</t>
    </rPh>
    <rPh sb="3" eb="5">
      <t>テルコ</t>
    </rPh>
    <phoneticPr fontId="1"/>
  </si>
  <si>
    <t>宮島　純子</t>
    <rPh sb="0" eb="2">
      <t>ミヤジマ</t>
    </rPh>
    <rPh sb="3" eb="5">
      <t>ジュンコ</t>
    </rPh>
    <phoneticPr fontId="1"/>
  </si>
  <si>
    <t>鎌倉　佳代子</t>
    <rPh sb="0" eb="2">
      <t>カマクラ</t>
    </rPh>
    <rPh sb="3" eb="6">
      <t>カヨコ</t>
    </rPh>
    <phoneticPr fontId="1"/>
  </si>
  <si>
    <t>原　広明</t>
    <rPh sb="0" eb="1">
      <t>ハラ</t>
    </rPh>
    <rPh sb="2" eb="4">
      <t>ヒロアキ</t>
    </rPh>
    <phoneticPr fontId="1"/>
  </si>
  <si>
    <t>塩澤　卓美</t>
    <rPh sb="0" eb="2">
      <t>シオザワ</t>
    </rPh>
    <rPh sb="3" eb="5">
      <t>タクミ</t>
    </rPh>
    <phoneticPr fontId="1"/>
  </si>
  <si>
    <t>増子　長之</t>
    <rPh sb="0" eb="2">
      <t>マスコ</t>
    </rPh>
    <rPh sb="3" eb="5">
      <t>ナガユキ</t>
    </rPh>
    <phoneticPr fontId="1"/>
  </si>
  <si>
    <t>西川　瑞希</t>
    <rPh sb="0" eb="2">
      <t>ニシカワ</t>
    </rPh>
    <rPh sb="3" eb="5">
      <t>ミズキ</t>
    </rPh>
    <phoneticPr fontId="1"/>
  </si>
  <si>
    <t>塚田　由奈</t>
    <rPh sb="0" eb="2">
      <t>ツカダ</t>
    </rPh>
    <rPh sb="3" eb="4">
      <t>ユ</t>
    </rPh>
    <phoneticPr fontId="1"/>
  </si>
  <si>
    <t>山田　庄治</t>
    <rPh sb="0" eb="2">
      <t>ヤマダ</t>
    </rPh>
    <rPh sb="3" eb="5">
      <t>ショウジ</t>
    </rPh>
    <phoneticPr fontId="1"/>
  </si>
  <si>
    <t>木下　陽</t>
    <rPh sb="0" eb="2">
      <t>キノシタ</t>
    </rPh>
    <rPh sb="3" eb="4">
      <t>ヨウ</t>
    </rPh>
    <phoneticPr fontId="1"/>
  </si>
  <si>
    <t>中平　昌宏</t>
    <rPh sb="0" eb="2">
      <t>ナカダイラ</t>
    </rPh>
    <rPh sb="3" eb="5">
      <t>マサヒロ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</si>
  <si>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</si>
  <si>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</si>
  <si>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都市</t>
    <rPh sb="0" eb="2">
      <t>トシ</t>
    </rPh>
    <phoneticPr fontId="1"/>
  </si>
  <si>
    <t>ｸﾗｽ</t>
    <phoneticPr fontId="1"/>
  </si>
  <si>
    <t>伊那市</t>
    <rPh sb="0" eb="3">
      <t>イナシ</t>
    </rPh>
    <phoneticPr fontId="1"/>
  </si>
  <si>
    <t>豊橋市</t>
    <rPh sb="0" eb="2">
      <t>トヨハシ</t>
    </rPh>
    <rPh sb="2" eb="3">
      <t>シ</t>
    </rPh>
    <phoneticPr fontId="1"/>
  </si>
  <si>
    <t>富山市</t>
    <rPh sb="0" eb="2">
      <t>トヤマ</t>
    </rPh>
    <rPh sb="2" eb="3">
      <t>シ</t>
    </rPh>
    <phoneticPr fontId="1"/>
  </si>
  <si>
    <t>飯田市</t>
    <rPh sb="0" eb="2">
      <t>イイダ</t>
    </rPh>
    <rPh sb="2" eb="3">
      <t>シ</t>
    </rPh>
    <phoneticPr fontId="1"/>
  </si>
  <si>
    <t>太田　郁子</t>
    <rPh sb="0" eb="2">
      <t>オオタ</t>
    </rPh>
    <rPh sb="3" eb="5">
      <t>イクコ</t>
    </rPh>
    <phoneticPr fontId="1"/>
  </si>
  <si>
    <t>勝数</t>
    <rPh sb="0" eb="1">
      <t>カチ</t>
    </rPh>
    <rPh sb="1" eb="2">
      <t>スウ</t>
    </rPh>
    <phoneticPr fontId="1"/>
  </si>
  <si>
    <t>1岡田・遠山
（豊橋）</t>
    <rPh sb="1" eb="3">
      <t>オカダ</t>
    </rPh>
    <rPh sb="4" eb="6">
      <t>トオヤマ</t>
    </rPh>
    <rPh sb="8" eb="10">
      <t>トヨハシ</t>
    </rPh>
    <phoneticPr fontId="1"/>
  </si>
  <si>
    <t>２太田・中本
（富山）</t>
    <rPh sb="1" eb="3">
      <t>オオタ</t>
    </rPh>
    <rPh sb="4" eb="6">
      <t>ナカモト</t>
    </rPh>
    <rPh sb="8" eb="10">
      <t>トヤマ</t>
    </rPh>
    <phoneticPr fontId="1"/>
  </si>
  <si>
    <t>３小山・津里
（富山）</t>
    <rPh sb="1" eb="3">
      <t>コヤマ</t>
    </rPh>
    <rPh sb="4" eb="5">
      <t>ツ</t>
    </rPh>
    <rPh sb="5" eb="6">
      <t>リ</t>
    </rPh>
    <rPh sb="8" eb="10">
      <t>トヤマ</t>
    </rPh>
    <phoneticPr fontId="1"/>
  </si>
  <si>
    <t>5登内・翁
（伊那）</t>
    <rPh sb="1" eb="3">
      <t>トノウチ</t>
    </rPh>
    <rPh sb="4" eb="5">
      <t>オキナ</t>
    </rPh>
    <rPh sb="7" eb="9">
      <t>イナ</t>
    </rPh>
    <phoneticPr fontId="1"/>
  </si>
  <si>
    <t>6間山・登内
（伊那）</t>
    <rPh sb="1" eb="3">
      <t>マヤマ</t>
    </rPh>
    <rPh sb="4" eb="6">
      <t>トノウチ</t>
    </rPh>
    <rPh sb="8" eb="10">
      <t>イナ</t>
    </rPh>
    <phoneticPr fontId="1"/>
  </si>
  <si>
    <t>7押野・牛山
（伊那）</t>
    <rPh sb="1" eb="3">
      <t>オシノ</t>
    </rPh>
    <rPh sb="4" eb="6">
      <t>ウシヤマ</t>
    </rPh>
    <rPh sb="8" eb="10">
      <t>イナ</t>
    </rPh>
    <phoneticPr fontId="1"/>
  </si>
  <si>
    <t>Ａ本島・内山
（飯田）</t>
    <rPh sb="1" eb="3">
      <t>モトジマ</t>
    </rPh>
    <rPh sb="4" eb="6">
      <t>ウチヤマ</t>
    </rPh>
    <rPh sb="8" eb="10">
      <t>イイダ</t>
    </rPh>
    <phoneticPr fontId="1"/>
  </si>
  <si>
    <t>Ｄ山田・木下
（飯田）</t>
    <rPh sb="1" eb="3">
      <t>ヤマダ</t>
    </rPh>
    <rPh sb="4" eb="6">
      <t>キノシタ</t>
    </rPh>
    <rPh sb="8" eb="10">
      <t>イイダ</t>
    </rPh>
    <phoneticPr fontId="1"/>
  </si>
  <si>
    <t>２池田・水上
（豊橋）</t>
    <rPh sb="1" eb="3">
      <t>イケダ</t>
    </rPh>
    <rPh sb="4" eb="6">
      <t>ミズカミ</t>
    </rPh>
    <rPh sb="8" eb="10">
      <t>トヨハシ</t>
    </rPh>
    <phoneticPr fontId="1"/>
  </si>
  <si>
    <t>Ａ天坂・開
（富山）</t>
    <rPh sb="1" eb="3">
      <t>アマサカ</t>
    </rPh>
    <rPh sb="4" eb="5">
      <t>ヒラ</t>
    </rPh>
    <rPh sb="7" eb="9">
      <t>トヤマ</t>
    </rPh>
    <phoneticPr fontId="1"/>
  </si>
  <si>
    <t>２菅沼・藤村
(豊橋）</t>
    <rPh sb="1" eb="3">
      <t>スガヌマ</t>
    </rPh>
    <rPh sb="4" eb="6">
      <t>フジムラ</t>
    </rPh>
    <rPh sb="8" eb="10">
      <t>トヨハシ</t>
    </rPh>
    <phoneticPr fontId="1"/>
  </si>
  <si>
    <t>４平澤・北原
（伊那）</t>
    <rPh sb="1" eb="3">
      <t>ヒラサワ</t>
    </rPh>
    <rPh sb="4" eb="6">
      <t>キタハラ</t>
    </rPh>
    <rPh sb="8" eb="10">
      <t>イナ</t>
    </rPh>
    <phoneticPr fontId="1"/>
  </si>
  <si>
    <t>Aリーグ</t>
    <phoneticPr fontId="1"/>
  </si>
  <si>
    <t>Ｃリーグ</t>
    <phoneticPr fontId="1"/>
  </si>
  <si>
    <t>塩澤　佳乃子</t>
    <rPh sb="0" eb="2">
      <t>シオザワ</t>
    </rPh>
    <rPh sb="3" eb="6">
      <t>カノコ</t>
    </rPh>
    <phoneticPr fontId="1"/>
  </si>
  <si>
    <t>久保田　知子</t>
    <rPh sb="0" eb="3">
      <t>クボタ</t>
    </rPh>
    <rPh sb="4" eb="6">
      <t>トモコ</t>
    </rPh>
    <phoneticPr fontId="1"/>
  </si>
  <si>
    <t>３鈴木・田畑
（飯田）</t>
    <rPh sb="1" eb="3">
      <t>スズキ</t>
    </rPh>
    <rPh sb="4" eb="6">
      <t>タバタ</t>
    </rPh>
    <rPh sb="8" eb="10">
      <t>イイダ</t>
    </rPh>
    <phoneticPr fontId="1"/>
  </si>
  <si>
    <t>Ｃ松村・宮島
（飯田）</t>
    <rPh sb="1" eb="3">
      <t>マツムラ</t>
    </rPh>
    <rPh sb="4" eb="6">
      <t>ミヤジマ</t>
    </rPh>
    <rPh sb="8" eb="10">
      <t>イイダ</t>
    </rPh>
    <phoneticPr fontId="1"/>
  </si>
  <si>
    <t>Ｆ豊田・宮島
（飯田）</t>
    <rPh sb="1" eb="3">
      <t>トヨダ</t>
    </rPh>
    <rPh sb="4" eb="6">
      <t>ミヤジマ</t>
    </rPh>
    <rPh sb="8" eb="10">
      <t>イイダ</t>
    </rPh>
    <phoneticPr fontId="1"/>
  </si>
  <si>
    <t>加藤　英子</t>
    <rPh sb="0" eb="2">
      <t>カトウ</t>
    </rPh>
    <rPh sb="3" eb="5">
      <t>エイコ</t>
    </rPh>
    <phoneticPr fontId="1"/>
  </si>
  <si>
    <t>芦部　美奈子</t>
    <rPh sb="0" eb="2">
      <t>アシベ</t>
    </rPh>
    <rPh sb="3" eb="6">
      <t>ミナコ</t>
    </rPh>
    <phoneticPr fontId="1"/>
  </si>
  <si>
    <t>北垣　恵子</t>
    <rPh sb="0" eb="2">
      <t>キタガキ</t>
    </rPh>
    <rPh sb="3" eb="5">
      <t>ケイコ</t>
    </rPh>
    <phoneticPr fontId="1"/>
  </si>
  <si>
    <t>第</t>
    <rPh sb="0" eb="1">
      <t>ダイ</t>
    </rPh>
    <phoneticPr fontId="1"/>
  </si>
  <si>
    <t>四</t>
    <rPh sb="0" eb="1">
      <t>４</t>
    </rPh>
    <phoneticPr fontId="1"/>
  </si>
  <si>
    <t>一</t>
    <rPh sb="0" eb="1">
      <t>１</t>
    </rPh>
    <phoneticPr fontId="1"/>
  </si>
  <si>
    <t>回</t>
    <rPh sb="0" eb="1">
      <t>カイ</t>
    </rPh>
    <phoneticPr fontId="1"/>
  </si>
  <si>
    <t>五</t>
    <rPh sb="0" eb="1">
      <t>５</t>
    </rPh>
    <phoneticPr fontId="1"/>
  </si>
  <si>
    <t>都</t>
    <rPh sb="0" eb="1">
      <t>ト</t>
    </rPh>
    <phoneticPr fontId="1"/>
  </si>
  <si>
    <t>市</t>
    <rPh sb="0" eb="1">
      <t>シ</t>
    </rPh>
    <phoneticPr fontId="1"/>
  </si>
  <si>
    <t>親</t>
    <rPh sb="0" eb="1">
      <t>シン</t>
    </rPh>
    <phoneticPr fontId="1"/>
  </si>
  <si>
    <t>善</t>
    <rPh sb="0" eb="1">
      <t>ゼン</t>
    </rPh>
    <phoneticPr fontId="1"/>
  </si>
  <si>
    <t>ソ</t>
    <phoneticPr fontId="1"/>
  </si>
  <si>
    <t>フ</t>
    <phoneticPr fontId="1"/>
  </si>
  <si>
    <t>ト</t>
    <phoneticPr fontId="1"/>
  </si>
  <si>
    <t>テ</t>
    <phoneticPr fontId="1"/>
  </si>
  <si>
    <t>ニ</t>
    <phoneticPr fontId="1"/>
  </si>
  <si>
    <t>大</t>
    <rPh sb="0" eb="1">
      <t>ダイ</t>
    </rPh>
    <phoneticPr fontId="1"/>
  </si>
  <si>
    <t>会</t>
    <rPh sb="0" eb="1">
      <t>カイ</t>
    </rPh>
    <phoneticPr fontId="1"/>
  </si>
  <si>
    <t>十</t>
    <rPh sb="0" eb="1">
      <t>ジュウ</t>
    </rPh>
    <phoneticPr fontId="1"/>
  </si>
  <si>
    <t>交</t>
    <rPh sb="0" eb="1">
      <t>コウ</t>
    </rPh>
    <phoneticPr fontId="1"/>
  </si>
  <si>
    <t>流</t>
    <rPh sb="0" eb="1">
      <t>リュウ</t>
    </rPh>
    <phoneticPr fontId="1"/>
  </si>
  <si>
    <t>ス</t>
    <phoneticPr fontId="1"/>
  </si>
  <si>
    <t>場</t>
    <rPh sb="0" eb="1">
      <t>バ</t>
    </rPh>
    <phoneticPr fontId="1"/>
  </si>
  <si>
    <t>飯</t>
    <rPh sb="0" eb="1">
      <t>ハン</t>
    </rPh>
    <phoneticPr fontId="1"/>
  </si>
  <si>
    <t>田</t>
    <rPh sb="0" eb="1">
      <t>タ</t>
    </rPh>
    <phoneticPr fontId="1"/>
  </si>
  <si>
    <t>〇</t>
  </si>
  <si>
    <t>原　茂幸</t>
    <rPh sb="0" eb="1">
      <t>ハラ</t>
    </rPh>
    <rPh sb="2" eb="4">
      <t>シゲユキ</t>
    </rPh>
    <phoneticPr fontId="1"/>
  </si>
  <si>
    <t>10上手・関口
（富山）</t>
    <rPh sb="2" eb="3">
      <t>カミ</t>
    </rPh>
    <rPh sb="3" eb="4">
      <t>テ</t>
    </rPh>
    <rPh sb="5" eb="7">
      <t>セキグチ</t>
    </rPh>
    <rPh sb="9" eb="11">
      <t>トヤマ</t>
    </rPh>
    <phoneticPr fontId="1"/>
  </si>
  <si>
    <t>１鈴木・塩谷
（豊橋）</t>
    <phoneticPr fontId="1"/>
  </si>
  <si>
    <t>Ｈ中平・三石
（飯田）</t>
    <rPh sb="1" eb="3">
      <t>ナカダイラ</t>
    </rPh>
    <rPh sb="4" eb="6">
      <t>ミツイシ</t>
    </rPh>
    <rPh sb="8" eb="10">
      <t>イイダ</t>
    </rPh>
    <phoneticPr fontId="1"/>
  </si>
  <si>
    <t>Ｂ－1　リーグ</t>
    <phoneticPr fontId="1"/>
  </si>
  <si>
    <t>２０１９年　第４１回</t>
    <rPh sb="4" eb="5">
      <t>ネン</t>
    </rPh>
    <rPh sb="6" eb="7">
      <t>ダイ</t>
    </rPh>
    <rPh sb="9" eb="10">
      <t>カイ</t>
    </rPh>
    <phoneticPr fontId="1"/>
  </si>
  <si>
    <t>「五都市親善ソフトテニス交流会」参加者名簿</t>
    <rPh sb="1" eb="2">
      <t>５</t>
    </rPh>
    <rPh sb="2" eb="4">
      <t>トシ</t>
    </rPh>
    <rPh sb="4" eb="6">
      <t>シンゼン</t>
    </rPh>
    <rPh sb="12" eb="15">
      <t>コウリュウカイ</t>
    </rPh>
    <rPh sb="16" eb="18">
      <t>サンカ</t>
    </rPh>
    <rPh sb="18" eb="19">
      <t>シャ</t>
    </rPh>
    <rPh sb="19" eb="21">
      <t>メイボ</t>
    </rPh>
    <phoneticPr fontId="1"/>
  </si>
  <si>
    <t>責任者</t>
    <rPh sb="0" eb="3">
      <t>セキニンシャ</t>
    </rPh>
    <phoneticPr fontId="1"/>
  </si>
  <si>
    <t>飯田市　1/2</t>
    <rPh sb="0" eb="2">
      <t>イイダ</t>
    </rPh>
    <rPh sb="2" eb="3">
      <t>シ</t>
    </rPh>
    <phoneticPr fontId="1"/>
  </si>
  <si>
    <t>富山市</t>
    <rPh sb="0" eb="3">
      <t>トヤマシ</t>
    </rPh>
    <phoneticPr fontId="1"/>
  </si>
  <si>
    <t>Ｃ</t>
  </si>
  <si>
    <t>Ｂ－２　リーグ</t>
    <phoneticPr fontId="1"/>
  </si>
  <si>
    <t>山田　知子</t>
    <rPh sb="0" eb="2">
      <t>ヤマダ</t>
    </rPh>
    <rPh sb="3" eb="5">
      <t>トモコ</t>
    </rPh>
    <phoneticPr fontId="1"/>
  </si>
  <si>
    <t>２名</t>
    <rPh sb="1" eb="2">
      <t>メイ</t>
    </rPh>
    <phoneticPr fontId="1"/>
  </si>
  <si>
    <t>４名</t>
    <rPh sb="1" eb="2">
      <t>メイ</t>
    </rPh>
    <phoneticPr fontId="1"/>
  </si>
  <si>
    <t>７名</t>
    <rPh sb="1" eb="2">
      <t>メイ</t>
    </rPh>
    <phoneticPr fontId="1"/>
  </si>
  <si>
    <t>「五都市親善ソフトテニス交流会」参加者集計</t>
    <rPh sb="1" eb="2">
      <t>５</t>
    </rPh>
    <rPh sb="2" eb="4">
      <t>トシ</t>
    </rPh>
    <rPh sb="4" eb="6">
      <t>シンゼン</t>
    </rPh>
    <rPh sb="12" eb="15">
      <t>コウリュウカイ</t>
    </rPh>
    <rPh sb="16" eb="18">
      <t>サンカ</t>
    </rPh>
    <rPh sb="18" eb="19">
      <t>シャ</t>
    </rPh>
    <rPh sb="19" eb="21">
      <t>シュウケイ</t>
    </rPh>
    <phoneticPr fontId="1"/>
  </si>
  <si>
    <t>参加内容</t>
    <rPh sb="0" eb="2">
      <t>サンカ</t>
    </rPh>
    <rPh sb="2" eb="4">
      <t>ナイヨウ</t>
    </rPh>
    <phoneticPr fontId="1"/>
  </si>
  <si>
    <t>５都市親善ソフトテニス交流大会　集金表</t>
    <rPh sb="1" eb="3">
      <t>トシ</t>
    </rPh>
    <rPh sb="3" eb="5">
      <t>シンゼン</t>
    </rPh>
    <rPh sb="11" eb="13">
      <t>コウリュウ</t>
    </rPh>
    <rPh sb="13" eb="15">
      <t>タイカイ</t>
    </rPh>
    <rPh sb="16" eb="18">
      <t>シュウキン</t>
    </rPh>
    <rPh sb="18" eb="19">
      <t>ヒョウ</t>
    </rPh>
    <phoneticPr fontId="1"/>
  </si>
  <si>
    <t>④</t>
    <phoneticPr fontId="1"/>
  </si>
  <si>
    <t>４河野・纐纈
（伊那）</t>
    <rPh sb="1" eb="3">
      <t>コウノ</t>
    </rPh>
    <rPh sb="4" eb="6">
      <t>コウケツ</t>
    </rPh>
    <rPh sb="8" eb="10">
      <t>イナ</t>
    </rPh>
    <phoneticPr fontId="1"/>
  </si>
  <si>
    <t>④</t>
    <phoneticPr fontId="1"/>
  </si>
  <si>
    <t>６武富・河合
（豊橋）</t>
    <rPh sb="1" eb="3">
      <t>タケトミ</t>
    </rPh>
    <rPh sb="4" eb="6">
      <t>カワイ</t>
    </rPh>
    <rPh sb="8" eb="10">
      <t>トヨハシ</t>
    </rPh>
    <phoneticPr fontId="1"/>
  </si>
  <si>
    <t>　</t>
    <phoneticPr fontId="1"/>
  </si>
  <si>
    <t>4-1</t>
    <phoneticPr fontId="1"/>
  </si>
  <si>
    <t>2-3</t>
    <phoneticPr fontId="1"/>
  </si>
  <si>
    <t>0-4</t>
    <phoneticPr fontId="1"/>
  </si>
  <si>
    <t>1-3</t>
    <phoneticPr fontId="1"/>
  </si>
  <si>
    <t>4-0</t>
    <phoneticPr fontId="1"/>
  </si>
  <si>
    <t>2-2</t>
    <phoneticPr fontId="1"/>
  </si>
  <si>
    <t>3-1</t>
    <phoneticPr fontId="1"/>
  </si>
  <si>
    <t>1-2</t>
    <phoneticPr fontId="1"/>
  </si>
  <si>
    <t>3-2</t>
    <phoneticPr fontId="1"/>
  </si>
  <si>
    <t>0-5</t>
    <phoneticPr fontId="1"/>
  </si>
  <si>
    <t>2-1</t>
    <phoneticPr fontId="1"/>
  </si>
  <si>
    <t>1-4</t>
    <phoneticPr fontId="1"/>
  </si>
  <si>
    <t>4-2</t>
    <phoneticPr fontId="1"/>
  </si>
  <si>
    <t>6-0</t>
    <phoneticPr fontId="1"/>
  </si>
  <si>
    <t>2-4</t>
    <phoneticPr fontId="1"/>
  </si>
  <si>
    <r>
      <t>Ｂ原・</t>
    </r>
    <r>
      <rPr>
        <u/>
        <sz val="11"/>
        <color theme="1"/>
        <rFont val="ＭＳ Ｐゴシック"/>
        <family val="3"/>
        <charset val="128"/>
        <scheme val="minor"/>
      </rPr>
      <t>塚田</t>
    </r>
    <r>
      <rPr>
        <sz val="11"/>
        <color theme="1"/>
        <rFont val="ＭＳ Ｐゴシック"/>
        <family val="2"/>
        <charset val="128"/>
        <scheme val="minor"/>
      </rPr>
      <t xml:space="preserve">
（飯田）</t>
    </r>
    <rPh sb="1" eb="2">
      <t>ハラ</t>
    </rPh>
    <rPh sb="3" eb="5">
      <t>ツカダ</t>
    </rPh>
    <rPh sb="7" eb="9">
      <t>イイダ</t>
    </rPh>
    <phoneticPr fontId="1"/>
  </si>
  <si>
    <r>
      <t>Ｃ</t>
    </r>
    <r>
      <rPr>
        <u/>
        <sz val="11"/>
        <color theme="1"/>
        <rFont val="ＭＳ Ｐゴシック"/>
        <family val="3"/>
        <charset val="128"/>
        <scheme val="minor"/>
      </rPr>
      <t>塩澤</t>
    </r>
    <r>
      <rPr>
        <sz val="11"/>
        <color theme="1"/>
        <rFont val="ＭＳ Ｐゴシック"/>
        <family val="2"/>
        <charset val="128"/>
        <scheme val="minor"/>
      </rPr>
      <t>・増子
（飯田）</t>
    </r>
    <rPh sb="1" eb="3">
      <t>シオザワ</t>
    </rPh>
    <rPh sb="4" eb="6">
      <t>マスコ</t>
    </rPh>
    <rPh sb="8" eb="10">
      <t>イイダ</t>
    </rPh>
    <phoneticPr fontId="1"/>
  </si>
  <si>
    <r>
      <t>Ｅ</t>
    </r>
    <r>
      <rPr>
        <u/>
        <sz val="11"/>
        <color theme="1"/>
        <rFont val="ＭＳ Ｐゴシック"/>
        <family val="3"/>
        <charset val="128"/>
        <scheme val="minor"/>
      </rPr>
      <t>太田・北垣</t>
    </r>
    <r>
      <rPr>
        <sz val="11"/>
        <color theme="1"/>
        <rFont val="ＭＳ Ｐゴシック"/>
        <family val="2"/>
        <charset val="128"/>
        <scheme val="minor"/>
      </rPr>
      <t>・池崎
（飯田）</t>
    </r>
    <rPh sb="1" eb="3">
      <t>オオタ</t>
    </rPh>
    <rPh sb="4" eb="6">
      <t>キタガキ</t>
    </rPh>
    <rPh sb="7" eb="9">
      <t>イケザキ</t>
    </rPh>
    <rPh sb="11" eb="13">
      <t>イイダ</t>
    </rPh>
    <phoneticPr fontId="1"/>
  </si>
  <si>
    <r>
      <t>Ｆ</t>
    </r>
    <r>
      <rPr>
        <u/>
        <sz val="11"/>
        <color theme="1"/>
        <rFont val="ＭＳ Ｐゴシック"/>
        <family val="3"/>
        <charset val="128"/>
        <scheme val="minor"/>
      </rPr>
      <t>加藤・芦部</t>
    </r>
    <r>
      <rPr>
        <sz val="11"/>
        <color theme="1"/>
        <rFont val="ＭＳ Ｐゴシック"/>
        <family val="2"/>
        <charset val="128"/>
        <scheme val="minor"/>
      </rPr>
      <t xml:space="preserve">
（飯田・）</t>
    </r>
    <rPh sb="1" eb="3">
      <t>カトウ</t>
    </rPh>
    <rPh sb="4" eb="6">
      <t>アシベ</t>
    </rPh>
    <rPh sb="8" eb="10">
      <t>イイダ</t>
    </rPh>
    <phoneticPr fontId="1"/>
  </si>
  <si>
    <r>
      <t>Ｇ原・</t>
    </r>
    <r>
      <rPr>
        <u/>
        <sz val="11"/>
        <color theme="1"/>
        <rFont val="ＭＳ Ｐゴシック"/>
        <family val="3"/>
        <charset val="128"/>
        <scheme val="minor"/>
      </rPr>
      <t>西川</t>
    </r>
    <r>
      <rPr>
        <sz val="11"/>
        <color theme="1"/>
        <rFont val="ＭＳ Ｐゴシック"/>
        <family val="2"/>
        <charset val="128"/>
        <scheme val="minor"/>
      </rPr>
      <t xml:space="preserve">
（飯田）</t>
    </r>
    <rPh sb="1" eb="2">
      <t>ハラ</t>
    </rPh>
    <rPh sb="3" eb="5">
      <t>ニシカワ</t>
    </rPh>
    <rPh sb="7" eb="9">
      <t>イイダ</t>
    </rPh>
    <phoneticPr fontId="1"/>
  </si>
  <si>
    <r>
      <t>＊　</t>
    </r>
    <r>
      <rPr>
        <u/>
        <sz val="11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は、女性です。</t>
    </r>
    <rPh sb="5" eb="7">
      <t>ジョセイ</t>
    </rPh>
    <phoneticPr fontId="1"/>
  </si>
  <si>
    <r>
      <t>Ａ</t>
    </r>
    <r>
      <rPr>
        <u/>
        <sz val="11"/>
        <color theme="1"/>
        <rFont val="ＭＳ Ｐゴシック"/>
        <family val="3"/>
        <charset val="128"/>
        <scheme val="minor"/>
      </rPr>
      <t>宮崎</t>
    </r>
    <r>
      <rPr>
        <sz val="11"/>
        <color theme="1"/>
        <rFont val="ＭＳ Ｐゴシック"/>
        <family val="2"/>
        <charset val="128"/>
        <scheme val="minor"/>
      </rPr>
      <t>・塩澤
（飯田）</t>
    </r>
    <rPh sb="1" eb="3">
      <t>ミヤザキ</t>
    </rPh>
    <rPh sb="4" eb="6">
      <t>シオザワ</t>
    </rPh>
    <rPh sb="8" eb="10">
      <t>イイダ</t>
    </rPh>
    <phoneticPr fontId="1"/>
  </si>
  <si>
    <r>
      <t>Ｂ</t>
    </r>
    <r>
      <rPr>
        <u/>
        <sz val="11"/>
        <color theme="1"/>
        <rFont val="ＭＳ Ｐゴシック"/>
        <family val="3"/>
        <charset val="128"/>
        <scheme val="minor"/>
      </rPr>
      <t>本島・原</t>
    </r>
    <r>
      <rPr>
        <sz val="11"/>
        <color theme="1"/>
        <rFont val="ＭＳ Ｐゴシック"/>
        <family val="2"/>
        <charset val="128"/>
        <scheme val="minor"/>
      </rPr>
      <t xml:space="preserve">
（飯田）</t>
    </r>
    <rPh sb="1" eb="3">
      <t>モトジマ</t>
    </rPh>
    <rPh sb="4" eb="5">
      <t>ハラ</t>
    </rPh>
    <rPh sb="7" eb="9">
      <t>イイダ</t>
    </rPh>
    <phoneticPr fontId="1"/>
  </si>
  <si>
    <r>
      <t>Ｄ</t>
    </r>
    <r>
      <rPr>
        <u/>
        <sz val="11"/>
        <color theme="1"/>
        <rFont val="ＭＳ Ｐゴシック"/>
        <family val="3"/>
        <charset val="128"/>
        <scheme val="minor"/>
      </rPr>
      <t>小川・加藤</t>
    </r>
    <r>
      <rPr>
        <sz val="11"/>
        <color theme="1"/>
        <rFont val="ＭＳ Ｐゴシック"/>
        <family val="2"/>
        <charset val="128"/>
        <scheme val="minor"/>
      </rPr>
      <t xml:space="preserve">
（飯田）</t>
    </r>
    <rPh sb="1" eb="3">
      <t>オガワ</t>
    </rPh>
    <rPh sb="4" eb="6">
      <t>カトウ</t>
    </rPh>
    <rPh sb="8" eb="10">
      <t>イイダ</t>
    </rPh>
    <phoneticPr fontId="1"/>
  </si>
  <si>
    <r>
      <t>Ｅ</t>
    </r>
    <r>
      <rPr>
        <u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2"/>
        <charset val="128"/>
        <scheme val="minor"/>
      </rPr>
      <t>・中村
（飯田）</t>
    </r>
    <rPh sb="1" eb="3">
      <t>ナカムラ</t>
    </rPh>
    <rPh sb="4" eb="6">
      <t>ナカムラ</t>
    </rPh>
    <rPh sb="8" eb="10">
      <t>イイダ</t>
    </rPh>
    <phoneticPr fontId="1"/>
  </si>
  <si>
    <r>
      <t>Ｇ</t>
    </r>
    <r>
      <rPr>
        <u/>
        <sz val="11"/>
        <color theme="1"/>
        <rFont val="ＭＳ Ｐゴシック"/>
        <family val="3"/>
        <charset val="128"/>
        <scheme val="minor"/>
      </rPr>
      <t>鎌倉・宮島</t>
    </r>
    <r>
      <rPr>
        <sz val="11"/>
        <color theme="1"/>
        <rFont val="ＭＳ Ｐゴシック"/>
        <family val="2"/>
        <charset val="128"/>
        <scheme val="minor"/>
      </rPr>
      <t xml:space="preserve">
（飯田）</t>
    </r>
    <rPh sb="1" eb="3">
      <t>カマクラ</t>
    </rPh>
    <rPh sb="4" eb="6">
      <t>ミヤジマ</t>
    </rPh>
    <rPh sb="8" eb="10">
      <t>イイダ</t>
    </rPh>
    <phoneticPr fontId="1"/>
  </si>
  <si>
    <r>
      <t>５</t>
    </r>
    <r>
      <rPr>
        <u/>
        <sz val="11"/>
        <color theme="1"/>
        <rFont val="ＭＳ Ｐゴシック"/>
        <family val="3"/>
        <charset val="128"/>
        <scheme val="minor"/>
      </rPr>
      <t>西浦・吉川</t>
    </r>
    <r>
      <rPr>
        <sz val="11"/>
        <color theme="1"/>
        <rFont val="ＭＳ Ｐゴシック"/>
        <family val="2"/>
        <charset val="128"/>
        <scheme val="minor"/>
      </rPr>
      <t xml:space="preserve">
（飯田）</t>
    </r>
    <rPh sb="1" eb="3">
      <t>ニシウラ</t>
    </rPh>
    <rPh sb="4" eb="6">
      <t>ヨシカワ</t>
    </rPh>
    <rPh sb="8" eb="10">
      <t>イイダ</t>
    </rPh>
    <phoneticPr fontId="1"/>
  </si>
  <si>
    <r>
      <t>Ｈ</t>
    </r>
    <r>
      <rPr>
        <u/>
        <sz val="11"/>
        <color theme="1"/>
        <rFont val="ＭＳ Ｐゴシック"/>
        <family val="3"/>
        <charset val="128"/>
        <scheme val="minor"/>
      </rPr>
      <t>土屋・山田</t>
    </r>
    <r>
      <rPr>
        <sz val="11"/>
        <color theme="1"/>
        <rFont val="ＭＳ Ｐゴシック"/>
        <family val="2"/>
        <charset val="128"/>
        <scheme val="minor"/>
      </rPr>
      <t xml:space="preserve">
（飯田）</t>
    </r>
    <rPh sb="1" eb="3">
      <t>ツチヤ</t>
    </rPh>
    <rPh sb="4" eb="6">
      <t>ヤマダ</t>
    </rPh>
    <rPh sb="8" eb="10">
      <t>イイダ</t>
    </rPh>
    <phoneticPr fontId="1"/>
  </si>
  <si>
    <r>
      <t>４神藤・</t>
    </r>
    <r>
      <rPr>
        <u/>
        <sz val="11"/>
        <color theme="1"/>
        <rFont val="ＭＳ Ｐゴシック"/>
        <family val="3"/>
        <charset val="128"/>
        <scheme val="minor"/>
      </rPr>
      <t>伊藤</t>
    </r>
    <r>
      <rPr>
        <sz val="11"/>
        <color theme="1"/>
        <rFont val="ＭＳ Ｐゴシック"/>
        <family val="2"/>
        <charset val="128"/>
        <scheme val="minor"/>
      </rPr>
      <t xml:space="preserve">
（豊橋）</t>
    </r>
    <rPh sb="1" eb="3">
      <t>ジンドウ</t>
    </rPh>
    <rPh sb="4" eb="6">
      <t>イトウ</t>
    </rPh>
    <rPh sb="8" eb="10">
      <t>トヨハシ</t>
    </rPh>
    <phoneticPr fontId="1"/>
  </si>
  <si>
    <r>
      <t>８</t>
    </r>
    <r>
      <rPr>
        <u/>
        <sz val="11"/>
        <color theme="1"/>
        <rFont val="ＭＳ Ｐゴシック"/>
        <family val="3"/>
        <charset val="128"/>
        <scheme val="minor"/>
      </rPr>
      <t>鈴木・星野</t>
    </r>
    <r>
      <rPr>
        <sz val="11"/>
        <color theme="1"/>
        <rFont val="ＭＳ Ｐゴシック"/>
        <family val="2"/>
        <charset val="128"/>
        <scheme val="minor"/>
      </rPr>
      <t>（豊橋）</t>
    </r>
    <rPh sb="1" eb="3">
      <t>スズキ</t>
    </rPh>
    <rPh sb="4" eb="6">
      <t>ホシノ</t>
    </rPh>
    <rPh sb="7" eb="9">
      <t>トヨハシ</t>
    </rPh>
    <phoneticPr fontId="1"/>
  </si>
  <si>
    <r>
      <t>７</t>
    </r>
    <r>
      <rPr>
        <u/>
        <sz val="11"/>
        <color theme="1"/>
        <rFont val="ＭＳ Ｐゴシック"/>
        <family val="3"/>
        <charset val="128"/>
        <scheme val="minor"/>
      </rPr>
      <t>浅井</t>
    </r>
    <r>
      <rPr>
        <sz val="11"/>
        <color theme="1"/>
        <rFont val="ＭＳ Ｐゴシック"/>
        <family val="2"/>
        <charset val="128"/>
        <scheme val="minor"/>
      </rPr>
      <t>・山本
（豊橋）</t>
    </r>
    <rPh sb="1" eb="3">
      <t>アサイ</t>
    </rPh>
    <rPh sb="4" eb="5">
      <t>ヤマ</t>
    </rPh>
    <rPh sb="5" eb="6">
      <t>ホン</t>
    </rPh>
    <rPh sb="8" eb="10">
      <t>トヨハシ</t>
    </rPh>
    <phoneticPr fontId="1"/>
  </si>
  <si>
    <r>
      <t>9</t>
    </r>
    <r>
      <rPr>
        <u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2"/>
        <charset val="128"/>
        <scheme val="minor"/>
      </rPr>
      <t>・金垣
（豊橋・富山）</t>
    </r>
    <rPh sb="1" eb="3">
      <t>ヤマモト</t>
    </rPh>
    <rPh sb="4" eb="6">
      <t>カナガキ</t>
    </rPh>
    <rPh sb="6" eb="7">
      <t>ジョウズ</t>
    </rPh>
    <rPh sb="8" eb="10">
      <t>トヨハシ</t>
    </rPh>
    <rPh sb="11" eb="13">
      <t>トヤマ</t>
    </rPh>
    <phoneticPr fontId="1"/>
  </si>
  <si>
    <r>
      <t>1</t>
    </r>
    <r>
      <rPr>
        <u/>
        <sz val="11"/>
        <color theme="1"/>
        <rFont val="ＭＳ Ｐゴシック"/>
        <family val="3"/>
        <charset val="128"/>
        <scheme val="minor"/>
      </rPr>
      <t>井澤</t>
    </r>
    <r>
      <rPr>
        <sz val="11"/>
        <color theme="1"/>
        <rFont val="ＭＳ Ｐゴシック"/>
        <family val="2"/>
        <charset val="128"/>
        <scheme val="minor"/>
      </rPr>
      <t>・浅井
（豊橋）</t>
    </r>
    <rPh sb="1" eb="3">
      <t>イサワ</t>
    </rPh>
    <rPh sb="4" eb="6">
      <t>アサイ</t>
    </rPh>
    <rPh sb="8" eb="10">
      <t>トヨハシ</t>
    </rPh>
    <phoneticPr fontId="1"/>
  </si>
  <si>
    <r>
      <t>Ｃ</t>
    </r>
    <r>
      <rPr>
        <u/>
        <sz val="11"/>
        <color theme="1"/>
        <rFont val="ＭＳ Ｐゴシック"/>
        <family val="3"/>
        <charset val="128"/>
        <scheme val="minor"/>
      </rPr>
      <t>林・米澤</t>
    </r>
    <r>
      <rPr>
        <sz val="11"/>
        <color theme="1"/>
        <rFont val="ＭＳ Ｐゴシック"/>
        <family val="2"/>
        <charset val="128"/>
        <scheme val="minor"/>
      </rPr>
      <t xml:space="preserve">
（富山）</t>
    </r>
    <rPh sb="1" eb="2">
      <t>ハヤシ</t>
    </rPh>
    <rPh sb="3" eb="5">
      <t>ヨネザワ</t>
    </rPh>
    <rPh sb="7" eb="9">
      <t>トヤマ</t>
    </rPh>
    <phoneticPr fontId="1"/>
  </si>
  <si>
    <r>
      <t>３坂下・</t>
    </r>
    <r>
      <rPr>
        <u/>
        <sz val="11"/>
        <color theme="1"/>
        <rFont val="ＭＳ Ｐゴシック"/>
        <family val="3"/>
        <charset val="128"/>
        <scheme val="minor"/>
      </rPr>
      <t>俵田</t>
    </r>
    <r>
      <rPr>
        <sz val="11"/>
        <color theme="1"/>
        <rFont val="ＭＳ Ｐゴシック"/>
        <family val="2"/>
        <charset val="128"/>
        <scheme val="minor"/>
      </rPr>
      <t xml:space="preserve">
（富山）</t>
    </r>
    <rPh sb="1" eb="3">
      <t>サカシタ</t>
    </rPh>
    <rPh sb="4" eb="6">
      <t>タワラダ</t>
    </rPh>
    <rPh sb="8" eb="10">
      <t>トヤマ</t>
    </rPh>
    <phoneticPr fontId="1"/>
  </si>
  <si>
    <r>
      <t>Ｅ樋口・</t>
    </r>
    <r>
      <rPr>
        <u/>
        <sz val="11"/>
        <color theme="1"/>
        <rFont val="ＭＳ Ｐゴシック"/>
        <family val="3"/>
        <charset val="128"/>
        <scheme val="minor"/>
      </rPr>
      <t>田村</t>
    </r>
    <r>
      <rPr>
        <sz val="11"/>
        <color theme="1"/>
        <rFont val="ＭＳ Ｐゴシック"/>
        <family val="2"/>
        <charset val="128"/>
        <scheme val="minor"/>
      </rPr>
      <t xml:space="preserve">
（伊那）</t>
    </r>
    <rPh sb="1" eb="3">
      <t>ヒグチ</t>
    </rPh>
    <rPh sb="4" eb="6">
      <t>タムラ</t>
    </rPh>
    <rPh sb="8" eb="10">
      <t>イナ</t>
    </rPh>
    <phoneticPr fontId="1"/>
  </si>
  <si>
    <r>
      <t>Ｂ中谷・</t>
    </r>
    <r>
      <rPr>
        <u/>
        <sz val="11"/>
        <color theme="1"/>
        <rFont val="ＭＳ Ｐゴシック"/>
        <family val="3"/>
        <charset val="128"/>
        <scheme val="minor"/>
      </rPr>
      <t>桑沢</t>
    </r>
    <r>
      <rPr>
        <sz val="11"/>
        <color theme="1"/>
        <rFont val="ＭＳ Ｐゴシック"/>
        <family val="2"/>
        <charset val="128"/>
        <scheme val="minor"/>
      </rPr>
      <t xml:space="preserve">
（伊那）</t>
    </r>
    <rPh sb="1" eb="3">
      <t>ナカヤ</t>
    </rPh>
    <rPh sb="4" eb="6">
      <t>クワサワ</t>
    </rPh>
    <rPh sb="8" eb="10">
      <t>イナ</t>
    </rPh>
    <phoneticPr fontId="1"/>
  </si>
  <si>
    <r>
      <t>Ｆ</t>
    </r>
    <r>
      <rPr>
        <u/>
        <sz val="11"/>
        <color theme="1"/>
        <rFont val="ＭＳ Ｐゴシック"/>
        <family val="3"/>
        <charset val="128"/>
        <scheme val="minor"/>
      </rPr>
      <t>山口・竹村</t>
    </r>
    <r>
      <rPr>
        <sz val="11"/>
        <color theme="1"/>
        <rFont val="ＭＳ Ｐゴシック"/>
        <family val="2"/>
        <charset val="128"/>
        <scheme val="minor"/>
      </rPr>
      <t xml:space="preserve">
（伊那）</t>
    </r>
    <rPh sb="1" eb="3">
      <t>ヤマグチ</t>
    </rPh>
    <rPh sb="4" eb="6">
      <t>タケムラ</t>
    </rPh>
    <rPh sb="8" eb="10">
      <t>イナ</t>
    </rPh>
    <phoneticPr fontId="1"/>
  </si>
  <si>
    <r>
      <t>Ｄ</t>
    </r>
    <r>
      <rPr>
        <u/>
        <sz val="11"/>
        <color theme="1"/>
        <rFont val="ＭＳ Ｐゴシック"/>
        <family val="3"/>
        <charset val="128"/>
        <scheme val="minor"/>
      </rPr>
      <t>丸山・篠田</t>
    </r>
    <r>
      <rPr>
        <sz val="11"/>
        <color theme="1"/>
        <rFont val="ＭＳ Ｐゴシック"/>
        <family val="2"/>
        <charset val="128"/>
        <scheme val="minor"/>
      </rPr>
      <t xml:space="preserve">
（伊那）</t>
    </r>
    <rPh sb="1" eb="3">
      <t>マルヤマ</t>
    </rPh>
    <rPh sb="4" eb="6">
      <t>シノダ</t>
    </rPh>
    <rPh sb="8" eb="10">
      <t>イナ</t>
    </rPh>
    <phoneticPr fontId="1"/>
  </si>
  <si>
    <r>
      <t>5宮下・</t>
    </r>
    <r>
      <rPr>
        <u/>
        <sz val="11"/>
        <color theme="1"/>
        <rFont val="ＭＳ Ｐゴシック"/>
        <family val="3"/>
        <charset val="128"/>
        <scheme val="minor"/>
      </rPr>
      <t>手塚</t>
    </r>
    <r>
      <rPr>
        <sz val="11"/>
        <color theme="1"/>
        <rFont val="ＭＳ Ｐゴシック"/>
        <family val="2"/>
        <charset val="128"/>
        <scheme val="minor"/>
      </rPr>
      <t xml:space="preserve">
（伊那）</t>
    </r>
    <rPh sb="1" eb="3">
      <t>ミヤシタ</t>
    </rPh>
    <rPh sb="4" eb="6">
      <t>テヅカ</t>
    </rPh>
    <rPh sb="8" eb="10">
      <t>イナ</t>
    </rPh>
    <phoneticPr fontId="1"/>
  </si>
  <si>
    <r>
      <rPr>
        <u/>
        <sz val="10"/>
        <color theme="1"/>
        <rFont val="ＭＳ Ｐゴシック"/>
        <family val="3"/>
        <charset val="128"/>
        <scheme val="minor"/>
      </rPr>
      <t>6伯耆原</t>
    </r>
    <r>
      <rPr>
        <sz val="10"/>
        <color theme="1"/>
        <rFont val="ＭＳ Ｐゴシック"/>
        <family val="2"/>
        <charset val="128"/>
        <scheme val="minor"/>
      </rPr>
      <t>・登内
（伊那）</t>
    </r>
    <rPh sb="1" eb="4">
      <t>ホウキバラ</t>
    </rPh>
    <rPh sb="5" eb="7">
      <t>トノウチ</t>
    </rPh>
    <rPh sb="9" eb="11">
      <t>イナ</t>
    </rPh>
    <phoneticPr fontId="1"/>
  </si>
  <si>
    <r>
      <t>Ｇ片桐・</t>
    </r>
    <r>
      <rPr>
        <u/>
        <sz val="11"/>
        <color theme="1"/>
        <rFont val="ＭＳ Ｐゴシック"/>
        <family val="3"/>
        <charset val="128"/>
        <scheme val="minor"/>
      </rPr>
      <t>宇野</t>
    </r>
    <r>
      <rPr>
        <sz val="11"/>
        <color theme="1"/>
        <rFont val="ＭＳ Ｐゴシック"/>
        <family val="2"/>
        <charset val="128"/>
        <scheme val="minor"/>
      </rPr>
      <t xml:space="preserve">
（飯田）</t>
    </r>
    <rPh sb="1" eb="3">
      <t>カタギリ</t>
    </rPh>
    <rPh sb="4" eb="6">
      <t>ウノ</t>
    </rPh>
    <rPh sb="8" eb="10">
      <t>イイダ</t>
    </rPh>
    <phoneticPr fontId="1"/>
  </si>
  <si>
    <r>
      <t>＊　</t>
    </r>
    <r>
      <rPr>
        <u/>
        <sz val="11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は、女性です。</t>
    </r>
    <rPh sb="6" eb="8">
      <t>ジョセイ</t>
    </rPh>
    <phoneticPr fontId="1"/>
  </si>
  <si>
    <t>2019年　第４１回５都市親善ソフトテニス交流流大会「飯田」対戦結果</t>
    <rPh sb="4" eb="5">
      <t>ネン</t>
    </rPh>
    <rPh sb="6" eb="7">
      <t>ダイ</t>
    </rPh>
    <rPh sb="9" eb="10">
      <t>カイ</t>
    </rPh>
    <rPh sb="11" eb="13">
      <t>トシ</t>
    </rPh>
    <rPh sb="13" eb="15">
      <t>シンゼン</t>
    </rPh>
    <rPh sb="21" eb="23">
      <t>コウリュウ</t>
    </rPh>
    <rPh sb="23" eb="24">
      <t>リュウ</t>
    </rPh>
    <rPh sb="24" eb="26">
      <t>タイカイ</t>
    </rPh>
    <rPh sb="27" eb="29">
      <t>イイダ</t>
    </rPh>
    <rPh sb="30" eb="32">
      <t>タイセン</t>
    </rPh>
    <rPh sb="32" eb="34">
      <t>ケッカ</t>
    </rPh>
    <phoneticPr fontId="1"/>
  </si>
  <si>
    <t>池崎　大祐</t>
    <rPh sb="0" eb="2">
      <t>イケザキ</t>
    </rPh>
    <rPh sb="3" eb="5">
      <t>ダイスケ</t>
    </rPh>
    <phoneticPr fontId="1"/>
  </si>
  <si>
    <t>宮島　純子</t>
    <rPh sb="0" eb="2">
      <t>ミヤジマ</t>
    </rPh>
    <rPh sb="3" eb="5">
      <t>ジュンコ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</si>
</sst>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0"/>
      <color theme="1"/>
      <name val="AR P楷書体M"/>
      <family val="4"/>
      <charset val="128"/>
    </font>
    <font>
      <sz val="11"/>
      <color theme="1"/>
      <name val="AR P楷書体M"/>
      <family val="4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7" xfId="0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15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3" fillId="0" borderId="1" xfId="0" applyFont="1" applyBorder="1">
      <alignment vertical="center"/>
    </xf>
    <xf numFmtId="0" fontId="3" fillId="0" borderId="22" xfId="0" applyFont="1" applyBorder="1">
      <alignment vertical="center"/>
    </xf>
    <xf numFmtId="0" fontId="0" fillId="0" borderId="38" xfId="0" applyBorder="1">
      <alignment vertical="center"/>
    </xf>
    <xf numFmtId="0" fontId="0" fillId="0" borderId="3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11" fillId="2" borderId="9" xfId="0" applyFont="1" applyFill="1" applyBorder="1" applyAlignment="1">
      <alignment horizontal="center" vertical="center" wrapText="1" shrinkToFit="1"/>
    </xf>
    <xf numFmtId="0" fontId="11" fillId="2" borderId="43" xfId="0" applyFont="1" applyFill="1" applyBorder="1" applyAlignment="1">
      <alignment horizontal="center" vertical="center" wrapText="1" shrinkToFit="1"/>
    </xf>
    <xf numFmtId="0" fontId="10" fillId="2" borderId="24" xfId="0" applyFont="1" applyFill="1" applyBorder="1" applyAlignment="1">
      <alignment vertical="center" shrinkToFit="1"/>
    </xf>
    <xf numFmtId="0" fontId="17" fillId="2" borderId="42" xfId="0" applyFont="1" applyFill="1" applyBorder="1" applyAlignment="1">
      <alignment horizontal="center" vertical="center" wrapText="1" shrinkToFit="1"/>
    </xf>
    <xf numFmtId="0" fontId="17" fillId="2" borderId="11" xfId="0" applyFont="1" applyFill="1" applyBorder="1" applyAlignment="1">
      <alignment horizontal="center" vertical="center" wrapText="1" shrinkToFit="1"/>
    </xf>
    <xf numFmtId="0" fontId="17" fillId="2" borderId="9" xfId="0" applyFont="1" applyFill="1" applyBorder="1" applyAlignment="1">
      <alignment horizontal="center" vertical="center" wrapText="1" shrinkToFit="1"/>
    </xf>
    <xf numFmtId="0" fontId="17" fillId="2" borderId="43" xfId="0" applyFont="1" applyFill="1" applyBorder="1" applyAlignment="1">
      <alignment horizontal="center" vertical="center" wrapText="1" shrinkToFit="1"/>
    </xf>
    <xf numFmtId="0" fontId="17" fillId="2" borderId="45" xfId="0" applyFont="1" applyFill="1" applyBorder="1" applyAlignment="1">
      <alignment vertical="center" shrinkToFit="1"/>
    </xf>
    <xf numFmtId="0" fontId="17" fillId="2" borderId="44" xfId="0" applyFont="1" applyFill="1" applyBorder="1" applyAlignment="1">
      <alignment horizontal="center" vertical="center" shrinkToFit="1"/>
    </xf>
    <xf numFmtId="0" fontId="17" fillId="0" borderId="24" xfId="0" applyFont="1" applyBorder="1" applyAlignment="1">
      <alignment vertical="center" shrinkToFit="1"/>
    </xf>
    <xf numFmtId="0" fontId="0" fillId="2" borderId="0" xfId="0" applyFill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5" xfId="0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7" fillId="0" borderId="48" xfId="0" quotePrefix="1" applyFont="1" applyBorder="1" applyAlignment="1">
      <alignment horizontal="center" vertical="center" shrinkToFit="1"/>
    </xf>
    <xf numFmtId="0" fontId="17" fillId="0" borderId="49" xfId="0" quotePrefix="1" applyFont="1" applyBorder="1" applyAlignment="1">
      <alignment horizontal="center" vertical="center" shrinkToFit="1"/>
    </xf>
    <xf numFmtId="0" fontId="17" fillId="0" borderId="50" xfId="0" quotePrefix="1" applyFont="1" applyBorder="1" applyAlignment="1">
      <alignment horizontal="center" vertical="center" shrinkToFit="1"/>
    </xf>
    <xf numFmtId="0" fontId="17" fillId="0" borderId="51" xfId="0" quotePrefix="1" applyFont="1" applyBorder="1" applyAlignment="1">
      <alignment horizontal="center" vertical="center" shrinkToFit="1"/>
    </xf>
    <xf numFmtId="0" fontId="17" fillId="0" borderId="36" xfId="0" quotePrefix="1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wrapText="1" shrinkToFit="1"/>
    </xf>
    <xf numFmtId="0" fontId="0" fillId="2" borderId="27" xfId="0" applyFill="1" applyBorder="1" applyAlignment="1">
      <alignment horizontal="center" vertical="center" wrapText="1" shrinkToFit="1"/>
    </xf>
    <xf numFmtId="0" fontId="18" fillId="2" borderId="18" xfId="0" applyFont="1" applyFill="1" applyBorder="1" applyAlignment="1">
      <alignment horizontal="center" vertical="center" wrapText="1" shrinkToFit="1"/>
    </xf>
    <xf numFmtId="0" fontId="19" fillId="2" borderId="27" xfId="0" applyFont="1" applyFill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wrapText="1" shrinkToFit="1"/>
    </xf>
    <xf numFmtId="0" fontId="0" fillId="2" borderId="40" xfId="0" applyFill="1" applyBorder="1" applyAlignment="1">
      <alignment horizontal="center" vertical="center" wrapText="1" shrinkToFit="1"/>
    </xf>
    <xf numFmtId="0" fontId="22" fillId="2" borderId="41" xfId="0" applyFont="1" applyFill="1" applyBorder="1" applyAlignment="1">
      <alignment horizontal="center" vertical="center" wrapText="1" shrinkToFit="1"/>
    </xf>
    <xf numFmtId="0" fontId="8" fillId="2" borderId="40" xfId="0" applyFont="1" applyFill="1" applyBorder="1" applyAlignment="1">
      <alignment horizontal="center" vertical="center" wrapText="1" shrinkToFit="1"/>
    </xf>
    <xf numFmtId="0" fontId="0" fillId="2" borderId="46" xfId="0" applyFill="1" applyBorder="1" applyAlignment="1">
      <alignment horizontal="left" vertical="center" shrinkToFit="1"/>
    </xf>
    <xf numFmtId="0" fontId="16" fillId="2" borderId="41" xfId="0" applyFont="1" applyFill="1" applyBorder="1" applyAlignment="1">
      <alignment horizontal="center" vertical="center" wrapText="1" shrinkToFit="1"/>
    </xf>
    <xf numFmtId="0" fontId="16" fillId="2" borderId="40" xfId="0" applyFont="1" applyFill="1" applyBorder="1" applyAlignment="1">
      <alignment horizontal="center" vertical="center" wrapText="1" shrinkToFit="1"/>
    </xf>
    <xf numFmtId="0" fontId="15" fillId="2" borderId="41" xfId="0" applyFont="1" applyFill="1" applyBorder="1" applyAlignment="1">
      <alignment horizontal="center" vertical="center" wrapText="1" shrinkToFit="1"/>
    </xf>
    <xf numFmtId="0" fontId="15" fillId="2" borderId="40" xfId="0" applyFont="1" applyFill="1" applyBorder="1" applyAlignment="1">
      <alignment horizontal="center" vertical="center" wrapText="1" shrinkToFit="1"/>
    </xf>
    <xf numFmtId="0" fontId="10" fillId="2" borderId="36" xfId="0" quotePrefix="1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0" fillId="2" borderId="25" xfId="0" quotePrefix="1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17" fillId="0" borderId="25" xfId="0" quotePrefix="1" applyFont="1" applyBorder="1" applyAlignment="1">
      <alignment horizontal="center" vertical="center" wrapText="1" shrinkToFit="1"/>
    </xf>
    <xf numFmtId="0" fontId="17" fillId="0" borderId="39" xfId="0" applyFont="1" applyBorder="1" applyAlignment="1">
      <alignment horizontal="center" vertical="center" wrapText="1" shrinkToFit="1"/>
    </xf>
    <xf numFmtId="0" fontId="17" fillId="0" borderId="36" xfId="0" applyFont="1" applyBorder="1" applyAlignment="1">
      <alignment horizontal="center" vertical="center" shrinkToFit="1"/>
    </xf>
    <xf numFmtId="56" fontId="17" fillId="0" borderId="36" xfId="0" quotePrefix="1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56" fontId="17" fillId="0" borderId="25" xfId="0" quotePrefix="1" applyNumberFormat="1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1D79-D347-4445-860B-F16D1F657D5C}">
  <dimension ref="B4"/>
  <sheetViews>
    <sheetView workbookViewId="0">
      <selection activeCell="B4" sqref="B4"/>
    </sheetView>
  </sheetViews>
  <sheetFormatPr defaultRowHeight="13.2" x14ac:dyDescent="0.2"/>
  <cols>
    <col min="1" max="1" width="2.77734375" customWidth="1"/>
  </cols>
  <sheetData>
    <row r="4" spans="2:2" ht="56.4" customHeight="1" x14ac:dyDescent="0.2">
      <c r="B4" s="46" t="s">
        <v>151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94B29-00D9-4A82-A3B8-0CC5F9B92DE9}">
  <dimension ref="A1:B14"/>
  <sheetViews>
    <sheetView view="pageBreakPreview" zoomScale="60" zoomScaleNormal="62" workbookViewId="0">
      <selection activeCell="A12" sqref="A12"/>
    </sheetView>
  </sheetViews>
  <sheetFormatPr defaultColWidth="51.21875" defaultRowHeight="246" customHeight="1" x14ac:dyDescent="0.2"/>
  <cols>
    <col min="1" max="2" width="66.109375" style="29" customWidth="1"/>
    <col min="3" max="16384" width="51.21875" style="30"/>
  </cols>
  <sheetData>
    <row r="1" spans="1:2" ht="246" customHeight="1" x14ac:dyDescent="0.2">
      <c r="A1" s="29" t="s">
        <v>118</v>
      </c>
      <c r="B1" s="29" t="s">
        <v>109</v>
      </c>
    </row>
    <row r="2" spans="1:2" ht="246" customHeight="1" x14ac:dyDescent="0.2">
      <c r="A2" s="29" t="s">
        <v>119</v>
      </c>
      <c r="B2" s="29" t="s">
        <v>110</v>
      </c>
    </row>
    <row r="3" spans="1:2" ht="246" customHeight="1" x14ac:dyDescent="0.2">
      <c r="A3" s="29" t="s">
        <v>120</v>
      </c>
      <c r="B3" s="29" t="s">
        <v>125</v>
      </c>
    </row>
    <row r="4" spans="1:2" ht="246" customHeight="1" x14ac:dyDescent="0.2">
      <c r="A4" s="29" t="s">
        <v>121</v>
      </c>
      <c r="B4" s="29" t="s">
        <v>111</v>
      </c>
    </row>
    <row r="5" spans="1:2" ht="246" customHeight="1" x14ac:dyDescent="0.2">
      <c r="A5" s="29" t="s">
        <v>122</v>
      </c>
      <c r="B5" s="29" t="s">
        <v>112</v>
      </c>
    </row>
    <row r="6" spans="1:2" ht="246" customHeight="1" x14ac:dyDescent="0.2">
      <c r="A6" s="29" t="s">
        <v>128</v>
      </c>
      <c r="B6" s="29" t="s">
        <v>113</v>
      </c>
    </row>
    <row r="7" spans="1:2" ht="246" customHeight="1" x14ac:dyDescent="0.2">
      <c r="A7" s="29" t="s">
        <v>126</v>
      </c>
      <c r="B7" s="29" t="s">
        <v>114</v>
      </c>
    </row>
    <row r="8" spans="1:2" ht="246" customHeight="1" x14ac:dyDescent="0.2">
      <c r="A8" s="29" t="s">
        <v>127</v>
      </c>
      <c r="B8" s="29" t="s">
        <v>115</v>
      </c>
    </row>
    <row r="9" spans="1:2" ht="246" customHeight="1" x14ac:dyDescent="0.2">
      <c r="A9" s="29" t="s">
        <v>123</v>
      </c>
      <c r="B9" s="29" t="s">
        <v>116</v>
      </c>
    </row>
    <row r="10" spans="1:2" ht="246" customHeight="1" x14ac:dyDescent="0.2">
      <c r="A10" s="29" t="s">
        <v>124</v>
      </c>
      <c r="B10" s="29" t="s">
        <v>117</v>
      </c>
    </row>
    <row r="11" spans="1:2" ht="246" customHeight="1" x14ac:dyDescent="0.2">
      <c r="A11" s="29" t="s">
        <v>130</v>
      </c>
    </row>
    <row r="12" spans="1:2" ht="246" customHeight="1" x14ac:dyDescent="0.2">
      <c r="A12" s="29" t="s">
        <v>131</v>
      </c>
    </row>
    <row r="13" spans="1:2" ht="246" customHeight="1" x14ac:dyDescent="0.2">
      <c r="A13" s="29" t="s">
        <v>124</v>
      </c>
    </row>
    <row r="14" spans="1:2" ht="246" customHeight="1" x14ac:dyDescent="0.2">
      <c r="A14" s="29" t="s">
        <v>129</v>
      </c>
    </row>
  </sheetData>
  <phoneticPr fontId="1"/>
  <pageMargins left="0.70866141732283472" right="0.70866141732283472" top="0" bottom="0" header="0.31496062992125984" footer="0.31496062992125984"/>
  <pageSetup paperSize="8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D2DC-C1C6-4438-9948-77DC6CE46381}">
  <sheetPr>
    <tabColor rgb="FF00B050"/>
  </sheetPr>
  <dimension ref="A1:H37"/>
  <sheetViews>
    <sheetView topLeftCell="A19" zoomScaleNormal="100" workbookViewId="0">
      <selection activeCell="H31" sqref="H31"/>
    </sheetView>
  </sheetViews>
  <sheetFormatPr defaultColWidth="10.77734375" defaultRowHeight="33" customHeight="1" x14ac:dyDescent="0.2"/>
  <cols>
    <col min="1" max="1" width="13.21875" customWidth="1"/>
    <col min="2" max="2" width="13.77734375" customWidth="1"/>
    <col min="3" max="8" width="10.77734375" customWidth="1"/>
  </cols>
  <sheetData>
    <row r="1" spans="1:8" ht="25.2" customHeight="1" x14ac:dyDescent="0.2"/>
    <row r="2" spans="1:8" ht="24" customHeight="1" x14ac:dyDescent="0.2">
      <c r="B2" s="104" t="s">
        <v>11</v>
      </c>
      <c r="C2" s="104"/>
      <c r="E2" s="1"/>
      <c r="F2" s="104"/>
      <c r="G2" s="104"/>
      <c r="H2" s="104"/>
    </row>
    <row r="3" spans="1:8" ht="33" customHeight="1" x14ac:dyDescent="0.2">
      <c r="B3" s="105" t="s">
        <v>149</v>
      </c>
      <c r="C3" s="105"/>
      <c r="D3" s="105"/>
      <c r="E3" s="105"/>
      <c r="F3" s="105"/>
    </row>
    <row r="4" spans="1:8" ht="22.2" customHeight="1" x14ac:dyDescent="0.2">
      <c r="B4" s="90" t="s">
        <v>12</v>
      </c>
      <c r="C4" s="90"/>
      <c r="D4" s="90"/>
      <c r="E4" s="1"/>
      <c r="F4" s="104"/>
      <c r="G4" s="104"/>
      <c r="H4" s="104"/>
    </row>
    <row r="5" spans="1:8" ht="22.2" customHeight="1" x14ac:dyDescent="0.2">
      <c r="B5" s="90" t="s">
        <v>13</v>
      </c>
      <c r="C5" s="90"/>
      <c r="D5" s="90"/>
      <c r="E5" s="90"/>
      <c r="F5" s="104"/>
      <c r="G5" s="104"/>
      <c r="H5" s="104"/>
    </row>
    <row r="6" spans="1:8" ht="22.2" customHeight="1" x14ac:dyDescent="0.2">
      <c r="B6" s="90" t="s">
        <v>14</v>
      </c>
      <c r="C6" s="90"/>
      <c r="D6" s="90"/>
      <c r="E6" s="90"/>
    </row>
    <row r="7" spans="1:8" ht="21.6" customHeight="1" thickBot="1" x14ac:dyDescent="0.25">
      <c r="B7" s="7"/>
      <c r="C7" s="7"/>
      <c r="D7" s="7"/>
      <c r="E7" s="7"/>
    </row>
    <row r="8" spans="1:8" s="9" customFormat="1" ht="26.4" customHeight="1" x14ac:dyDescent="0.2">
      <c r="A8" s="100" t="s">
        <v>79</v>
      </c>
      <c r="B8" s="98" t="s">
        <v>80</v>
      </c>
      <c r="C8" s="98" t="s">
        <v>4</v>
      </c>
      <c r="D8" s="98"/>
      <c r="E8" s="98" t="s">
        <v>150</v>
      </c>
      <c r="F8" s="98"/>
      <c r="G8" s="98"/>
      <c r="H8" s="99"/>
    </row>
    <row r="9" spans="1:8" s="9" customFormat="1" ht="26.4" customHeight="1" x14ac:dyDescent="0.2">
      <c r="A9" s="101"/>
      <c r="B9" s="103"/>
      <c r="C9" s="92" t="s">
        <v>5</v>
      </c>
      <c r="D9" s="92" t="s">
        <v>6</v>
      </c>
      <c r="E9" s="8" t="s">
        <v>16</v>
      </c>
      <c r="F9" s="8" t="s">
        <v>17</v>
      </c>
      <c r="G9" s="8" t="s">
        <v>18</v>
      </c>
      <c r="H9" s="38" t="s">
        <v>19</v>
      </c>
    </row>
    <row r="10" spans="1:8" s="9" customFormat="1" ht="26.4" customHeight="1" x14ac:dyDescent="0.2">
      <c r="A10" s="102"/>
      <c r="B10" s="103"/>
      <c r="C10" s="93"/>
      <c r="D10" s="93"/>
      <c r="E10" s="8" t="s">
        <v>20</v>
      </c>
      <c r="F10" s="8" t="s">
        <v>9</v>
      </c>
      <c r="G10" s="8" t="s">
        <v>10</v>
      </c>
      <c r="H10" s="38" t="s">
        <v>21</v>
      </c>
    </row>
    <row r="11" spans="1:8" ht="25.95" customHeight="1" x14ac:dyDescent="0.2">
      <c r="A11" s="94" t="s">
        <v>82</v>
      </c>
      <c r="B11" s="4" t="s">
        <v>23</v>
      </c>
      <c r="C11" s="4">
        <v>2</v>
      </c>
      <c r="D11" s="4"/>
      <c r="E11" s="2">
        <v>2</v>
      </c>
      <c r="F11" s="2"/>
      <c r="G11" s="2">
        <v>2</v>
      </c>
      <c r="H11" s="44">
        <v>2</v>
      </c>
    </row>
    <row r="12" spans="1:8" ht="25.95" customHeight="1" x14ac:dyDescent="0.2">
      <c r="A12" s="95"/>
      <c r="B12" s="13" t="s">
        <v>24</v>
      </c>
      <c r="C12" s="13">
        <v>6</v>
      </c>
      <c r="D12" s="13">
        <v>7</v>
      </c>
      <c r="E12" s="14">
        <v>13</v>
      </c>
      <c r="F12" s="14"/>
      <c r="G12" s="14">
        <v>13</v>
      </c>
      <c r="H12" s="56">
        <v>13</v>
      </c>
    </row>
    <row r="13" spans="1:8" ht="25.95" customHeight="1" x14ac:dyDescent="0.2">
      <c r="A13" s="95"/>
      <c r="B13" s="13" t="s">
        <v>25</v>
      </c>
      <c r="C13" s="13">
        <v>4</v>
      </c>
      <c r="D13" s="13">
        <v>0</v>
      </c>
      <c r="E13" s="14">
        <v>4</v>
      </c>
      <c r="F13" s="14"/>
      <c r="G13" s="14">
        <v>4</v>
      </c>
      <c r="H13" s="56">
        <v>4</v>
      </c>
    </row>
    <row r="14" spans="1:8" ht="25.95" customHeight="1" x14ac:dyDescent="0.2">
      <c r="A14" s="96"/>
      <c r="B14" s="5" t="s">
        <v>77</v>
      </c>
      <c r="C14" s="5">
        <f>SUM(C11:C13)</f>
        <v>12</v>
      </c>
      <c r="D14" s="5">
        <f>SUM(D11:D13)</f>
        <v>7</v>
      </c>
      <c r="E14" s="3">
        <f>SUM(E11:E13)</f>
        <v>19</v>
      </c>
      <c r="F14" s="3">
        <f t="shared" ref="F14:H14" si="0">SUM(F11:F13)</f>
        <v>0</v>
      </c>
      <c r="G14" s="3">
        <f t="shared" si="0"/>
        <v>19</v>
      </c>
      <c r="H14" s="43">
        <f t="shared" si="0"/>
        <v>19</v>
      </c>
    </row>
    <row r="15" spans="1:8" ht="25.95" customHeight="1" x14ac:dyDescent="0.2">
      <c r="A15" s="94" t="s">
        <v>83</v>
      </c>
      <c r="B15" s="4" t="s">
        <v>23</v>
      </c>
      <c r="C15" s="4">
        <v>4</v>
      </c>
      <c r="D15" s="4"/>
      <c r="E15" s="2">
        <v>4</v>
      </c>
      <c r="F15" s="2"/>
      <c r="G15" s="2">
        <v>4</v>
      </c>
      <c r="H15" s="44">
        <v>4</v>
      </c>
    </row>
    <row r="16" spans="1:8" ht="25.95" customHeight="1" x14ac:dyDescent="0.2">
      <c r="A16" s="95"/>
      <c r="B16" s="13" t="s">
        <v>24</v>
      </c>
      <c r="C16" s="13">
        <v>5</v>
      </c>
      <c r="D16" s="13">
        <v>2</v>
      </c>
      <c r="E16" s="14">
        <v>7</v>
      </c>
      <c r="F16" s="14"/>
      <c r="G16" s="14">
        <v>7</v>
      </c>
      <c r="H16" s="56">
        <v>7</v>
      </c>
    </row>
    <row r="17" spans="1:8" ht="25.95" customHeight="1" x14ac:dyDescent="0.2">
      <c r="A17" s="95"/>
      <c r="B17" s="13" t="s">
        <v>25</v>
      </c>
      <c r="C17" s="13">
        <v>1</v>
      </c>
      <c r="D17" s="13">
        <v>1</v>
      </c>
      <c r="E17" s="14">
        <v>2</v>
      </c>
      <c r="F17" s="14"/>
      <c r="G17" s="14">
        <v>2</v>
      </c>
      <c r="H17" s="56">
        <v>2</v>
      </c>
    </row>
    <row r="18" spans="1:8" ht="25.95" customHeight="1" x14ac:dyDescent="0.2">
      <c r="A18" s="96"/>
      <c r="B18" s="5" t="s">
        <v>77</v>
      </c>
      <c r="C18" s="5">
        <f>SUM(C15:C17)</f>
        <v>10</v>
      </c>
      <c r="D18" s="5">
        <f>SUM(D15:D17)</f>
        <v>3</v>
      </c>
      <c r="E18" s="3">
        <f>SUM(E15:E17)</f>
        <v>13</v>
      </c>
      <c r="F18" s="3">
        <f t="shared" ref="F18:H18" si="1">SUM(F15:F17)</f>
        <v>0</v>
      </c>
      <c r="G18" s="3">
        <f t="shared" si="1"/>
        <v>13</v>
      </c>
      <c r="H18" s="43">
        <f t="shared" si="1"/>
        <v>13</v>
      </c>
    </row>
    <row r="19" spans="1:8" ht="25.95" customHeight="1" x14ac:dyDescent="0.2">
      <c r="A19" s="94" t="s">
        <v>81</v>
      </c>
      <c r="B19" s="4" t="s">
        <v>23</v>
      </c>
      <c r="C19" s="4">
        <v>7</v>
      </c>
      <c r="D19" s="4">
        <v>1</v>
      </c>
      <c r="E19" s="2">
        <v>2</v>
      </c>
      <c r="F19" s="2"/>
      <c r="G19" s="2">
        <v>2</v>
      </c>
      <c r="H19" s="44">
        <v>8</v>
      </c>
    </row>
    <row r="20" spans="1:8" ht="25.95" customHeight="1" x14ac:dyDescent="0.2">
      <c r="A20" s="95"/>
      <c r="B20" s="13" t="s">
        <v>24</v>
      </c>
      <c r="C20" s="13">
        <v>2</v>
      </c>
      <c r="D20" s="13">
        <v>6</v>
      </c>
      <c r="E20" s="14">
        <v>1</v>
      </c>
      <c r="F20" s="14"/>
      <c r="G20" s="14">
        <v>1</v>
      </c>
      <c r="H20" s="56">
        <v>8</v>
      </c>
    </row>
    <row r="21" spans="1:8" ht="25.95" customHeight="1" x14ac:dyDescent="0.2">
      <c r="A21" s="95"/>
      <c r="B21" s="13" t="s">
        <v>25</v>
      </c>
      <c r="C21" s="13">
        <v>2</v>
      </c>
      <c r="D21" s="13">
        <v>4</v>
      </c>
      <c r="E21" s="14">
        <v>2</v>
      </c>
      <c r="F21" s="14"/>
      <c r="G21" s="14">
        <v>2</v>
      </c>
      <c r="H21" s="56">
        <v>6</v>
      </c>
    </row>
    <row r="22" spans="1:8" ht="25.95" customHeight="1" x14ac:dyDescent="0.2">
      <c r="A22" s="96"/>
      <c r="B22" s="5" t="s">
        <v>77</v>
      </c>
      <c r="C22" s="5">
        <f>SUM(C19:C21)</f>
        <v>11</v>
      </c>
      <c r="D22" s="5">
        <f>SUM(D19:D21)</f>
        <v>11</v>
      </c>
      <c r="E22" s="3">
        <f>SUM(E19:E21)</f>
        <v>5</v>
      </c>
      <c r="F22" s="3">
        <f t="shared" ref="F22:H22" si="2">SUM(F19:F21)</f>
        <v>0</v>
      </c>
      <c r="G22" s="3">
        <f t="shared" si="2"/>
        <v>5</v>
      </c>
      <c r="H22" s="43">
        <f t="shared" si="2"/>
        <v>22</v>
      </c>
    </row>
    <row r="23" spans="1:8" ht="25.95" customHeight="1" x14ac:dyDescent="0.2">
      <c r="A23" s="94" t="s">
        <v>84</v>
      </c>
      <c r="B23" s="4" t="s">
        <v>23</v>
      </c>
      <c r="C23" s="4">
        <v>9</v>
      </c>
      <c r="D23" s="4">
        <v>7</v>
      </c>
      <c r="E23" s="2">
        <v>7</v>
      </c>
      <c r="F23" s="2"/>
      <c r="G23" s="2">
        <v>7</v>
      </c>
      <c r="H23" s="44">
        <v>13</v>
      </c>
    </row>
    <row r="24" spans="1:8" ht="25.95" customHeight="1" x14ac:dyDescent="0.2">
      <c r="A24" s="95"/>
      <c r="B24" s="13" t="s">
        <v>24</v>
      </c>
      <c r="C24" s="13">
        <v>3</v>
      </c>
      <c r="D24" s="13">
        <v>10</v>
      </c>
      <c r="E24" s="14">
        <v>6</v>
      </c>
      <c r="F24" s="14"/>
      <c r="G24" s="14">
        <v>4</v>
      </c>
      <c r="H24" s="56">
        <v>8</v>
      </c>
    </row>
    <row r="25" spans="1:8" ht="25.95" customHeight="1" x14ac:dyDescent="0.2">
      <c r="A25" s="95"/>
      <c r="B25" s="13" t="s">
        <v>25</v>
      </c>
      <c r="C25" s="13">
        <v>4</v>
      </c>
      <c r="D25" s="13">
        <v>10</v>
      </c>
      <c r="E25" s="14">
        <v>5</v>
      </c>
      <c r="F25" s="14">
        <v>2</v>
      </c>
      <c r="G25" s="14">
        <v>0</v>
      </c>
      <c r="H25" s="56">
        <v>13</v>
      </c>
    </row>
    <row r="26" spans="1:8" ht="25.95" customHeight="1" x14ac:dyDescent="0.2">
      <c r="A26" s="96"/>
      <c r="B26" s="5" t="s">
        <v>77</v>
      </c>
      <c r="C26" s="5">
        <f>SUM(C23:C25)</f>
        <v>16</v>
      </c>
      <c r="D26" s="5">
        <f>SUM(D23:D25)</f>
        <v>27</v>
      </c>
      <c r="E26" s="3">
        <f>SUM(E23:E25)</f>
        <v>18</v>
      </c>
      <c r="F26" s="3">
        <f t="shared" ref="F26:G26" si="3">SUM(F23:F25)</f>
        <v>2</v>
      </c>
      <c r="G26" s="3">
        <f t="shared" si="3"/>
        <v>11</v>
      </c>
      <c r="H26" s="43">
        <v>38</v>
      </c>
    </row>
    <row r="27" spans="1:8" ht="22.95" customHeight="1" x14ac:dyDescent="0.2">
      <c r="A27" s="94" t="s">
        <v>78</v>
      </c>
      <c r="B27" s="4" t="s">
        <v>23</v>
      </c>
      <c r="C27" s="4">
        <f t="shared" ref="C27:H29" si="4">C23+C19+C15+C11</f>
        <v>22</v>
      </c>
      <c r="D27" s="4">
        <f t="shared" si="4"/>
        <v>8</v>
      </c>
      <c r="E27" s="15">
        <f t="shared" si="4"/>
        <v>15</v>
      </c>
      <c r="F27" s="15">
        <f t="shared" si="4"/>
        <v>0</v>
      </c>
      <c r="G27" s="15">
        <f t="shared" si="4"/>
        <v>15</v>
      </c>
      <c r="H27" s="57">
        <f t="shared" si="4"/>
        <v>27</v>
      </c>
    </row>
    <row r="28" spans="1:8" ht="22.95" customHeight="1" x14ac:dyDescent="0.2">
      <c r="A28" s="95"/>
      <c r="B28" s="13" t="s">
        <v>24</v>
      </c>
      <c r="C28" s="13">
        <f t="shared" si="4"/>
        <v>16</v>
      </c>
      <c r="D28" s="13">
        <f t="shared" si="4"/>
        <v>25</v>
      </c>
      <c r="E28" s="16">
        <f t="shared" si="4"/>
        <v>27</v>
      </c>
      <c r="F28" s="16">
        <f t="shared" si="4"/>
        <v>0</v>
      </c>
      <c r="G28" s="16">
        <f t="shared" si="4"/>
        <v>25</v>
      </c>
      <c r="H28" s="58">
        <f t="shared" si="4"/>
        <v>36</v>
      </c>
    </row>
    <row r="29" spans="1:8" ht="22.95" customHeight="1" x14ac:dyDescent="0.2">
      <c r="A29" s="95"/>
      <c r="B29" s="5" t="s">
        <v>25</v>
      </c>
      <c r="C29" s="5">
        <f t="shared" si="4"/>
        <v>11</v>
      </c>
      <c r="D29" s="5">
        <f t="shared" si="4"/>
        <v>15</v>
      </c>
      <c r="E29" s="17">
        <f t="shared" si="4"/>
        <v>13</v>
      </c>
      <c r="F29" s="17">
        <f t="shared" si="4"/>
        <v>2</v>
      </c>
      <c r="G29" s="17">
        <f t="shared" si="4"/>
        <v>8</v>
      </c>
      <c r="H29" s="59">
        <f t="shared" si="4"/>
        <v>25</v>
      </c>
    </row>
    <row r="30" spans="1:8" ht="31.95" customHeight="1" thickBot="1" x14ac:dyDescent="0.25">
      <c r="A30" s="97"/>
      <c r="B30" s="47" t="s">
        <v>77</v>
      </c>
      <c r="C30" s="47">
        <f>SUM(C27:C29)</f>
        <v>49</v>
      </c>
      <c r="D30" s="47">
        <f>SUM(D27:D29)</f>
        <v>48</v>
      </c>
      <c r="E30" s="52">
        <f>SUM(E27:E29)</f>
        <v>55</v>
      </c>
      <c r="F30" s="52">
        <f t="shared" ref="F30:G30" si="5">SUM(F27:F29)</f>
        <v>2</v>
      </c>
      <c r="G30" s="52">
        <f t="shared" si="5"/>
        <v>48</v>
      </c>
      <c r="H30" s="53">
        <f>SUM(H27:H29)</f>
        <v>88</v>
      </c>
    </row>
    <row r="31" spans="1:8" ht="20.399999999999999" customHeight="1" x14ac:dyDescent="0.2">
      <c r="A31" s="1"/>
      <c r="B31" s="1"/>
      <c r="C31" s="1"/>
      <c r="D31" s="1"/>
    </row>
    <row r="32" spans="1:8" ht="19.2" customHeight="1" x14ac:dyDescent="0.2"/>
    <row r="33" spans="1:8" ht="19.2" customHeight="1" x14ac:dyDescent="0.2"/>
    <row r="34" spans="1:8" ht="19.2" customHeight="1" x14ac:dyDescent="0.2">
      <c r="A34" s="91">
        <v>1</v>
      </c>
      <c r="B34" s="91"/>
      <c r="C34" s="91"/>
      <c r="D34" s="91"/>
      <c r="E34" s="91"/>
      <c r="F34" s="91"/>
      <c r="G34" s="91"/>
      <c r="H34" s="91"/>
    </row>
    <row r="35" spans="1:8" ht="19.2" customHeight="1" x14ac:dyDescent="0.2"/>
    <row r="36" spans="1:8" ht="19.2" customHeight="1" x14ac:dyDescent="0.2"/>
    <row r="37" spans="1:8" ht="19.2" customHeight="1" x14ac:dyDescent="0.2"/>
  </sheetData>
  <mergeCells count="20">
    <mergeCell ref="F4:H4"/>
    <mergeCell ref="F5:H5"/>
    <mergeCell ref="B2:C2"/>
    <mergeCell ref="F2:H2"/>
    <mergeCell ref="B3:F3"/>
    <mergeCell ref="B5:E5"/>
    <mergeCell ref="B4:D4"/>
    <mergeCell ref="B6:E6"/>
    <mergeCell ref="A34:H34"/>
    <mergeCell ref="C9:C10"/>
    <mergeCell ref="D9:D10"/>
    <mergeCell ref="A19:A22"/>
    <mergeCell ref="A23:A26"/>
    <mergeCell ref="A27:A30"/>
    <mergeCell ref="E8:H8"/>
    <mergeCell ref="A11:A14"/>
    <mergeCell ref="A15:A18"/>
    <mergeCell ref="A8:A10"/>
    <mergeCell ref="B8:B10"/>
    <mergeCell ref="C8:D8"/>
  </mergeCells>
  <phoneticPr fontId="1"/>
  <pageMargins left="0.70866141732283472" right="0.31496062992125984" top="0.35433070866141736" bottom="0.35433070866141736" header="0.31496062992125984" footer="0.31496062992125984"/>
  <pageSetup paperSize="9" scale="9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3C818-3D64-4AA8-88C1-BFAD18742EE6}">
  <sheetPr>
    <tabColor rgb="FF00B050"/>
  </sheetPr>
  <dimension ref="A1:J35"/>
  <sheetViews>
    <sheetView zoomScaleNormal="100" workbookViewId="0">
      <selection activeCell="H4" sqref="H4:J4"/>
    </sheetView>
  </sheetViews>
  <sheetFormatPr defaultColWidth="10.77734375" defaultRowHeight="33" customHeight="1" x14ac:dyDescent="0.2"/>
  <cols>
    <col min="1" max="1" width="5" customWidth="1"/>
    <col min="2" max="2" width="22.33203125" customWidth="1"/>
    <col min="3" max="5" width="8.21875" customWidth="1"/>
    <col min="6" max="6" width="8.21875" style="1" customWidth="1"/>
    <col min="7" max="10" width="8.21875" customWidth="1"/>
  </cols>
  <sheetData>
    <row r="1" spans="1:10" ht="25.8" customHeight="1" x14ac:dyDescent="0.2"/>
    <row r="2" spans="1:10" ht="16.5" customHeight="1" x14ac:dyDescent="0.2">
      <c r="A2" s="104" t="s">
        <v>138</v>
      </c>
      <c r="B2" s="104"/>
      <c r="C2" t="s">
        <v>12</v>
      </c>
      <c r="F2" s="116" t="s">
        <v>140</v>
      </c>
      <c r="G2" s="116"/>
      <c r="H2" s="116" t="s">
        <v>26</v>
      </c>
      <c r="I2" s="116"/>
      <c r="J2" s="116"/>
    </row>
    <row r="3" spans="1:10" ht="23.25" customHeight="1" x14ac:dyDescent="0.2">
      <c r="A3" s="119" t="s">
        <v>139</v>
      </c>
      <c r="B3" s="119"/>
      <c r="C3" s="119"/>
      <c r="D3" s="119"/>
      <c r="E3" s="120"/>
      <c r="F3" s="116" t="s">
        <v>0</v>
      </c>
      <c r="G3" s="116"/>
      <c r="H3" s="116" t="s">
        <v>27</v>
      </c>
      <c r="I3" s="116"/>
      <c r="J3" s="116"/>
    </row>
    <row r="4" spans="1:10" ht="29.4" customHeight="1" x14ac:dyDescent="0.2">
      <c r="B4" s="46" t="s">
        <v>142</v>
      </c>
      <c r="E4" s="45"/>
      <c r="F4" s="116" t="s">
        <v>1</v>
      </c>
      <c r="G4" s="116"/>
      <c r="H4" s="117" t="s">
        <v>28</v>
      </c>
      <c r="I4" s="117"/>
      <c r="J4" s="117"/>
    </row>
    <row r="5" spans="1:10" ht="18.600000000000001" customHeight="1" x14ac:dyDescent="0.2">
      <c r="B5" s="90" t="s">
        <v>13</v>
      </c>
      <c r="C5" s="90"/>
      <c r="D5" s="90"/>
      <c r="E5" s="118"/>
      <c r="F5" s="116" t="s">
        <v>2</v>
      </c>
      <c r="G5" s="116"/>
      <c r="H5" s="116" t="s">
        <v>29</v>
      </c>
      <c r="I5" s="116"/>
      <c r="J5" s="116"/>
    </row>
    <row r="6" spans="1:10" ht="17.25" customHeight="1" thickBot="1" x14ac:dyDescent="0.25">
      <c r="B6" s="90" t="s">
        <v>14</v>
      </c>
      <c r="C6" s="90"/>
      <c r="D6" s="90"/>
      <c r="E6" s="90"/>
    </row>
    <row r="7" spans="1:10" s="9" customFormat="1" ht="27" customHeight="1" x14ac:dyDescent="0.2">
      <c r="A7" s="100" t="s">
        <v>15</v>
      </c>
      <c r="B7" s="98" t="s">
        <v>3</v>
      </c>
      <c r="C7" s="98" t="s">
        <v>4</v>
      </c>
      <c r="D7" s="98"/>
      <c r="E7" s="98" t="s">
        <v>7</v>
      </c>
      <c r="F7" s="98" t="s">
        <v>8</v>
      </c>
      <c r="G7" s="98" t="s">
        <v>150</v>
      </c>
      <c r="H7" s="98"/>
      <c r="I7" s="98"/>
      <c r="J7" s="99"/>
    </row>
    <row r="8" spans="1:10" s="9" customFormat="1" ht="27" customHeight="1" x14ac:dyDescent="0.2">
      <c r="A8" s="101"/>
      <c r="B8" s="103"/>
      <c r="C8" s="92" t="s">
        <v>5</v>
      </c>
      <c r="D8" s="92" t="s">
        <v>6</v>
      </c>
      <c r="E8" s="103"/>
      <c r="F8" s="103"/>
      <c r="G8" s="8" t="s">
        <v>16</v>
      </c>
      <c r="H8" s="8" t="s">
        <v>17</v>
      </c>
      <c r="I8" s="8" t="s">
        <v>18</v>
      </c>
      <c r="J8" s="38" t="s">
        <v>19</v>
      </c>
    </row>
    <row r="9" spans="1:10" s="9" customFormat="1" ht="23.25" customHeight="1" x14ac:dyDescent="0.2">
      <c r="A9" s="102"/>
      <c r="B9" s="103"/>
      <c r="C9" s="110"/>
      <c r="D9" s="110"/>
      <c r="E9" s="103"/>
      <c r="F9" s="103"/>
      <c r="G9" s="92" t="s">
        <v>20</v>
      </c>
      <c r="H9" s="92" t="s">
        <v>9</v>
      </c>
      <c r="I9" s="92" t="s">
        <v>10</v>
      </c>
      <c r="J9" s="111" t="s">
        <v>21</v>
      </c>
    </row>
    <row r="10" spans="1:10" s="9" customFormat="1" ht="9.6" customHeight="1" x14ac:dyDescent="0.2">
      <c r="A10" s="102"/>
      <c r="B10" s="103"/>
      <c r="C10" s="93"/>
      <c r="D10" s="93"/>
      <c r="E10" s="103"/>
      <c r="F10" s="103"/>
      <c r="G10" s="93"/>
      <c r="H10" s="93"/>
      <c r="I10" s="93"/>
      <c r="J10" s="112"/>
    </row>
    <row r="11" spans="1:10" ht="25.95" customHeight="1" x14ac:dyDescent="0.2">
      <c r="A11" s="113">
        <v>1</v>
      </c>
      <c r="B11" s="4" t="s">
        <v>30</v>
      </c>
      <c r="C11" s="4" t="s">
        <v>22</v>
      </c>
      <c r="D11" s="4"/>
      <c r="E11" s="4">
        <v>55</v>
      </c>
      <c r="F11" s="4" t="s">
        <v>23</v>
      </c>
      <c r="G11" s="4" t="s">
        <v>132</v>
      </c>
      <c r="H11" s="4"/>
      <c r="I11" s="4" t="s">
        <v>132</v>
      </c>
      <c r="J11" s="39" t="s">
        <v>132</v>
      </c>
    </row>
    <row r="12" spans="1:10" ht="25.95" customHeight="1" x14ac:dyDescent="0.2">
      <c r="A12" s="115"/>
      <c r="B12" s="5" t="s">
        <v>31</v>
      </c>
      <c r="C12" s="5" t="s">
        <v>22</v>
      </c>
      <c r="D12" s="5"/>
      <c r="E12" s="5">
        <v>32</v>
      </c>
      <c r="F12" s="5" t="s">
        <v>23</v>
      </c>
      <c r="G12" s="5" t="s">
        <v>132</v>
      </c>
      <c r="H12" s="5"/>
      <c r="I12" s="5" t="s">
        <v>132</v>
      </c>
      <c r="J12" s="40" t="s">
        <v>132</v>
      </c>
    </row>
    <row r="13" spans="1:10" ht="25.95" customHeight="1" x14ac:dyDescent="0.2">
      <c r="A13" s="113">
        <v>2</v>
      </c>
      <c r="B13" s="4" t="s">
        <v>32</v>
      </c>
      <c r="C13" s="4" t="s">
        <v>22</v>
      </c>
      <c r="D13" s="4"/>
      <c r="E13" s="4">
        <v>53</v>
      </c>
      <c r="F13" s="4" t="s">
        <v>23</v>
      </c>
      <c r="G13" s="4" t="s">
        <v>132</v>
      </c>
      <c r="H13" s="4"/>
      <c r="I13" s="4" t="s">
        <v>132</v>
      </c>
      <c r="J13" s="39" t="s">
        <v>132</v>
      </c>
    </row>
    <row r="14" spans="1:10" ht="25.95" customHeight="1" x14ac:dyDescent="0.2">
      <c r="A14" s="115"/>
      <c r="B14" s="5" t="s">
        <v>33</v>
      </c>
      <c r="C14" s="5" t="s">
        <v>22</v>
      </c>
      <c r="D14" s="5"/>
      <c r="E14" s="5">
        <v>62</v>
      </c>
      <c r="F14" s="5" t="s">
        <v>23</v>
      </c>
      <c r="G14" s="5" t="s">
        <v>132</v>
      </c>
      <c r="H14" s="5"/>
      <c r="I14" s="5" t="s">
        <v>132</v>
      </c>
      <c r="J14" s="40" t="s">
        <v>132</v>
      </c>
    </row>
    <row r="15" spans="1:10" ht="25.95" customHeight="1" x14ac:dyDescent="0.2">
      <c r="A15" s="113">
        <v>3</v>
      </c>
      <c r="B15" s="4" t="s">
        <v>34</v>
      </c>
      <c r="C15" s="4" t="s">
        <v>22</v>
      </c>
      <c r="D15" s="4"/>
      <c r="E15" s="4">
        <v>63</v>
      </c>
      <c r="F15" s="4" t="s">
        <v>24</v>
      </c>
      <c r="G15" s="4" t="s">
        <v>132</v>
      </c>
      <c r="H15" s="4"/>
      <c r="I15" s="4" t="s">
        <v>132</v>
      </c>
      <c r="J15" s="39" t="s">
        <v>132</v>
      </c>
    </row>
    <row r="16" spans="1:10" ht="25.95" customHeight="1" x14ac:dyDescent="0.2">
      <c r="A16" s="115"/>
      <c r="B16" s="5" t="s">
        <v>35</v>
      </c>
      <c r="C16" s="5" t="s">
        <v>22</v>
      </c>
      <c r="D16" s="5"/>
      <c r="E16" s="5">
        <v>71</v>
      </c>
      <c r="F16" s="5" t="s">
        <v>24</v>
      </c>
      <c r="G16" s="5" t="s">
        <v>132</v>
      </c>
      <c r="H16" s="5"/>
      <c r="I16" s="5" t="s">
        <v>132</v>
      </c>
      <c r="J16" s="40" t="s">
        <v>132</v>
      </c>
    </row>
    <row r="17" spans="1:10" ht="25.95" customHeight="1" x14ac:dyDescent="0.2">
      <c r="A17" s="113">
        <v>4</v>
      </c>
      <c r="B17" s="4" t="s">
        <v>42</v>
      </c>
      <c r="C17" s="4" t="s">
        <v>22</v>
      </c>
      <c r="D17" s="4"/>
      <c r="E17" s="4">
        <v>73</v>
      </c>
      <c r="F17" s="4" t="s">
        <v>24</v>
      </c>
      <c r="G17" s="4" t="s">
        <v>132</v>
      </c>
      <c r="H17" s="4"/>
      <c r="I17" s="4" t="s">
        <v>132</v>
      </c>
      <c r="J17" s="39" t="s">
        <v>132</v>
      </c>
    </row>
    <row r="18" spans="1:10" ht="25.95" customHeight="1" x14ac:dyDescent="0.2">
      <c r="A18" s="115"/>
      <c r="B18" s="5" t="s">
        <v>36</v>
      </c>
      <c r="C18" s="5" t="s">
        <v>22</v>
      </c>
      <c r="D18" s="5"/>
      <c r="E18" s="5">
        <v>65</v>
      </c>
      <c r="F18" s="5" t="s">
        <v>24</v>
      </c>
      <c r="G18" s="5" t="s">
        <v>132</v>
      </c>
      <c r="H18" s="5"/>
      <c r="I18" s="5" t="s">
        <v>132</v>
      </c>
      <c r="J18" s="40" t="s">
        <v>132</v>
      </c>
    </row>
    <row r="19" spans="1:10" ht="25.95" customHeight="1" x14ac:dyDescent="0.2">
      <c r="A19" s="113">
        <v>5</v>
      </c>
      <c r="B19" s="4" t="s">
        <v>38</v>
      </c>
      <c r="C19" s="4"/>
      <c r="D19" s="4" t="s">
        <v>22</v>
      </c>
      <c r="E19" s="4">
        <v>68</v>
      </c>
      <c r="F19" s="4" t="s">
        <v>24</v>
      </c>
      <c r="G19" s="4" t="s">
        <v>132</v>
      </c>
      <c r="H19" s="4"/>
      <c r="I19" s="4" t="s">
        <v>132</v>
      </c>
      <c r="J19" s="39" t="s">
        <v>132</v>
      </c>
    </row>
    <row r="20" spans="1:10" ht="25.95" customHeight="1" x14ac:dyDescent="0.2">
      <c r="A20" s="115"/>
      <c r="B20" s="5" t="s">
        <v>39</v>
      </c>
      <c r="C20" s="5"/>
      <c r="D20" s="5" t="s">
        <v>22</v>
      </c>
      <c r="E20" s="5">
        <v>69</v>
      </c>
      <c r="F20" s="5" t="s">
        <v>24</v>
      </c>
      <c r="G20" s="5" t="s">
        <v>132</v>
      </c>
      <c r="H20" s="5"/>
      <c r="I20" s="5" t="s">
        <v>132</v>
      </c>
      <c r="J20" s="40" t="s">
        <v>132</v>
      </c>
    </row>
    <row r="21" spans="1:10" ht="25.95" customHeight="1" x14ac:dyDescent="0.2">
      <c r="A21" s="113">
        <v>6</v>
      </c>
      <c r="B21" s="4" t="s">
        <v>40</v>
      </c>
      <c r="C21" s="4" t="s">
        <v>22</v>
      </c>
      <c r="D21" s="4"/>
      <c r="E21" s="4">
        <v>69</v>
      </c>
      <c r="F21" s="4" t="s">
        <v>25</v>
      </c>
      <c r="G21" s="4" t="s">
        <v>132</v>
      </c>
      <c r="H21" s="4"/>
      <c r="I21" s="4" t="s">
        <v>132</v>
      </c>
      <c r="J21" s="39" t="s">
        <v>132</v>
      </c>
    </row>
    <row r="22" spans="1:10" ht="25.95" customHeight="1" x14ac:dyDescent="0.2">
      <c r="A22" s="115"/>
      <c r="B22" s="5" t="s">
        <v>41</v>
      </c>
      <c r="C22" s="5"/>
      <c r="D22" s="5" t="s">
        <v>22</v>
      </c>
      <c r="E22" s="5">
        <v>84</v>
      </c>
      <c r="F22" s="5" t="s">
        <v>25</v>
      </c>
      <c r="G22" s="5" t="s">
        <v>132</v>
      </c>
      <c r="H22" s="5"/>
      <c r="I22" s="5" t="s">
        <v>132</v>
      </c>
      <c r="J22" s="40" t="s">
        <v>132</v>
      </c>
    </row>
    <row r="23" spans="1:10" ht="25.95" customHeight="1" x14ac:dyDescent="0.2">
      <c r="A23" s="113">
        <v>7</v>
      </c>
      <c r="B23" s="4" t="s">
        <v>37</v>
      </c>
      <c r="C23" s="4" t="s">
        <v>22</v>
      </c>
      <c r="D23" s="4"/>
      <c r="E23" s="4">
        <v>68</v>
      </c>
      <c r="F23" s="4" t="s">
        <v>24</v>
      </c>
      <c r="G23" s="4" t="s">
        <v>132</v>
      </c>
      <c r="H23" s="4"/>
      <c r="I23" s="4" t="s">
        <v>132</v>
      </c>
      <c r="J23" s="39" t="s">
        <v>132</v>
      </c>
    </row>
    <row r="24" spans="1:10" ht="25.95" customHeight="1" x14ac:dyDescent="0.2">
      <c r="A24" s="115"/>
      <c r="B24" s="5"/>
      <c r="C24" s="5"/>
      <c r="D24" s="5"/>
      <c r="E24" s="5"/>
      <c r="F24" s="5"/>
      <c r="G24" s="5"/>
      <c r="H24" s="5"/>
      <c r="I24" s="5"/>
      <c r="J24" s="40"/>
    </row>
    <row r="25" spans="1:10" ht="25.95" customHeight="1" x14ac:dyDescent="0.2">
      <c r="A25" s="113">
        <v>8</v>
      </c>
      <c r="B25" s="4"/>
      <c r="C25" s="4"/>
      <c r="D25" s="4"/>
      <c r="E25" s="4"/>
      <c r="F25" s="4"/>
      <c r="G25" s="4"/>
      <c r="H25" s="4"/>
      <c r="I25" s="4"/>
      <c r="J25" s="39"/>
    </row>
    <row r="26" spans="1:10" ht="25.95" customHeight="1" x14ac:dyDescent="0.2">
      <c r="A26" s="115"/>
      <c r="B26" s="5"/>
      <c r="C26" s="5"/>
      <c r="D26" s="5"/>
      <c r="E26" s="5"/>
      <c r="F26" s="5"/>
      <c r="G26" s="3"/>
      <c r="H26" s="3"/>
      <c r="I26" s="3"/>
      <c r="J26" s="43"/>
    </row>
    <row r="27" spans="1:10" ht="22.95" customHeight="1" x14ac:dyDescent="0.2">
      <c r="A27" s="113"/>
      <c r="B27" s="106" t="s">
        <v>78</v>
      </c>
      <c r="C27" s="48" t="s">
        <v>23</v>
      </c>
      <c r="D27" s="49" t="s">
        <v>147</v>
      </c>
      <c r="E27" s="48" t="s">
        <v>25</v>
      </c>
      <c r="F27" s="49" t="s">
        <v>146</v>
      </c>
      <c r="G27" s="22"/>
      <c r="H27" s="22"/>
      <c r="I27" s="54"/>
      <c r="J27" s="55"/>
    </row>
    <row r="28" spans="1:10" ht="22.95" customHeight="1" thickBot="1" x14ac:dyDescent="0.25">
      <c r="A28" s="114"/>
      <c r="B28" s="107"/>
      <c r="C28" s="50" t="s">
        <v>24</v>
      </c>
      <c r="D28" s="51" t="s">
        <v>148</v>
      </c>
      <c r="E28" s="108"/>
      <c r="F28" s="109"/>
      <c r="G28" s="52">
        <v>13</v>
      </c>
      <c r="H28" s="52">
        <v>0</v>
      </c>
      <c r="I28" s="52">
        <v>13</v>
      </c>
      <c r="J28" s="53">
        <v>13</v>
      </c>
    </row>
    <row r="29" spans="1:10" ht="24" customHeight="1" x14ac:dyDescent="0.2"/>
    <row r="30" spans="1:10" ht="24" customHeight="1" x14ac:dyDescent="0.2"/>
    <row r="31" spans="1:10" ht="24" customHeight="1" x14ac:dyDescent="0.2"/>
    <row r="32" spans="1:10" ht="24" customHeight="1" x14ac:dyDescent="0.2"/>
    <row r="33" spans="1:10" ht="24" customHeight="1" x14ac:dyDescent="0.2"/>
    <row r="34" spans="1:10" ht="24" customHeight="1" x14ac:dyDescent="0.2"/>
    <row r="35" spans="1:10" ht="33" customHeight="1" x14ac:dyDescent="0.2">
      <c r="A35" s="91">
        <v>11</v>
      </c>
      <c r="B35" s="91"/>
      <c r="C35" s="91"/>
      <c r="D35" s="91"/>
      <c r="E35" s="91"/>
      <c r="F35" s="91"/>
      <c r="G35" s="91"/>
      <c r="H35" s="91"/>
      <c r="I35" s="91"/>
      <c r="J35" s="91"/>
    </row>
  </sheetData>
  <mergeCells count="36">
    <mergeCell ref="A2:B2"/>
    <mergeCell ref="F2:G2"/>
    <mergeCell ref="H2:J2"/>
    <mergeCell ref="A3:E3"/>
    <mergeCell ref="F3:G3"/>
    <mergeCell ref="H3:J3"/>
    <mergeCell ref="F4:G4"/>
    <mergeCell ref="H4:J4"/>
    <mergeCell ref="B5:E5"/>
    <mergeCell ref="F5:G5"/>
    <mergeCell ref="H5:J5"/>
    <mergeCell ref="G7:J7"/>
    <mergeCell ref="A11:A12"/>
    <mergeCell ref="A13:A14"/>
    <mergeCell ref="B6:E6"/>
    <mergeCell ref="A7:A10"/>
    <mergeCell ref="B7:B10"/>
    <mergeCell ref="C7:D7"/>
    <mergeCell ref="E7:E10"/>
    <mergeCell ref="F7:F10"/>
    <mergeCell ref="A35:J35"/>
    <mergeCell ref="B27:B28"/>
    <mergeCell ref="E28:F28"/>
    <mergeCell ref="C8:C10"/>
    <mergeCell ref="D8:D10"/>
    <mergeCell ref="G9:G10"/>
    <mergeCell ref="H9:H10"/>
    <mergeCell ref="I9:I10"/>
    <mergeCell ref="J9:J10"/>
    <mergeCell ref="A27:A28"/>
    <mergeCell ref="A15:A16"/>
    <mergeCell ref="A17:A18"/>
    <mergeCell ref="A19:A20"/>
    <mergeCell ref="A21:A22"/>
    <mergeCell ref="A23:A24"/>
    <mergeCell ref="A25:A26"/>
  </mergeCells>
  <phoneticPr fontId="1"/>
  <pageMargins left="0.70866141732283472" right="0.31496062992125984" top="0.35433070866141736" bottom="0.15748031496062992" header="0.31496062992125984" footer="0.31496062992125984"/>
  <pageSetup paperSize="9" scale="9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8D269-5B11-4DFD-A2A2-030D99D8E318}">
  <sheetPr>
    <tabColor rgb="FF00B050"/>
  </sheetPr>
  <dimension ref="A2:N28"/>
  <sheetViews>
    <sheetView zoomScaleNormal="100" workbookViewId="0">
      <selection activeCell="L14" sqref="L14"/>
    </sheetView>
  </sheetViews>
  <sheetFormatPr defaultColWidth="10.77734375" defaultRowHeight="33" customHeight="1" x14ac:dyDescent="0.2"/>
  <cols>
    <col min="1" max="1" width="7.21875" customWidth="1"/>
    <col min="2" max="2" width="22.33203125" customWidth="1"/>
    <col min="3" max="5" width="8" customWidth="1"/>
    <col min="6" max="6" width="8" style="1" customWidth="1"/>
    <col min="7" max="10" width="8" customWidth="1"/>
  </cols>
  <sheetData>
    <row r="2" spans="1:14" ht="21.6" customHeight="1" x14ac:dyDescent="0.2">
      <c r="A2" s="121" t="s">
        <v>138</v>
      </c>
      <c r="B2" s="122"/>
      <c r="C2" s="105" t="s">
        <v>139</v>
      </c>
      <c r="D2" s="105"/>
      <c r="E2" s="105"/>
      <c r="F2" s="105"/>
      <c r="G2" s="105"/>
      <c r="H2" s="105"/>
      <c r="I2" s="105"/>
      <c r="J2" s="105"/>
      <c r="K2" s="105"/>
      <c r="L2" t="s">
        <v>12</v>
      </c>
      <c r="M2" s="20"/>
      <c r="N2" s="79"/>
    </row>
    <row r="3" spans="1:14" ht="18.600000000000001" customHeight="1" thickBot="1" x14ac:dyDescent="0.25">
      <c r="A3" s="80"/>
      <c r="B3" s="81"/>
      <c r="C3" s="60"/>
      <c r="D3" s="60"/>
      <c r="E3" s="60"/>
      <c r="F3" s="60"/>
      <c r="G3" s="60"/>
      <c r="H3" s="60"/>
      <c r="I3" s="60"/>
      <c r="J3" s="60"/>
      <c r="K3" s="60"/>
      <c r="M3" s="20"/>
      <c r="N3" s="20"/>
    </row>
    <row r="4" spans="1:14" s="9" customFormat="1" ht="28.8" customHeight="1" x14ac:dyDescent="0.2">
      <c r="A4" s="100"/>
      <c r="B4" s="98" t="s">
        <v>3</v>
      </c>
      <c r="C4" s="98" t="s">
        <v>4</v>
      </c>
      <c r="D4" s="98"/>
      <c r="E4" s="98" t="s">
        <v>7</v>
      </c>
      <c r="F4" s="98" t="s">
        <v>8</v>
      </c>
      <c r="G4" s="123"/>
    </row>
    <row r="5" spans="1:14" s="9" customFormat="1" ht="28.8" customHeight="1" x14ac:dyDescent="0.2">
      <c r="A5" s="101"/>
      <c r="B5" s="103"/>
      <c r="C5" s="92" t="s">
        <v>5</v>
      </c>
      <c r="D5" s="92" t="s">
        <v>6</v>
      </c>
      <c r="E5" s="103"/>
      <c r="F5" s="103"/>
      <c r="G5" s="124"/>
    </row>
    <row r="6" spans="1:14" s="9" customFormat="1" ht="17.399999999999999" customHeight="1" x14ac:dyDescent="0.2">
      <c r="A6" s="102"/>
      <c r="B6" s="103"/>
      <c r="C6" s="110"/>
      <c r="D6" s="110"/>
      <c r="E6" s="103"/>
      <c r="F6" s="103"/>
      <c r="G6" s="124"/>
    </row>
    <row r="7" spans="1:14" s="9" customFormat="1" ht="17.399999999999999" customHeight="1" thickBot="1" x14ac:dyDescent="0.25">
      <c r="A7" s="128"/>
      <c r="B7" s="127"/>
      <c r="C7" s="126"/>
      <c r="D7" s="126"/>
      <c r="E7" s="127"/>
      <c r="F7" s="127"/>
      <c r="G7" s="125"/>
    </row>
    <row r="8" spans="1:14" ht="25.95" customHeight="1" x14ac:dyDescent="0.2">
      <c r="A8" s="62">
        <v>23</v>
      </c>
      <c r="B8" s="63" t="s">
        <v>68</v>
      </c>
      <c r="C8" s="63"/>
      <c r="D8" s="63" t="s">
        <v>22</v>
      </c>
      <c r="E8" s="63">
        <v>42</v>
      </c>
      <c r="F8" s="63" t="s">
        <v>25</v>
      </c>
      <c r="G8" s="87"/>
    </row>
    <row r="9" spans="1:14" ht="25.95" customHeight="1" x14ac:dyDescent="0.2">
      <c r="A9" s="61">
        <v>24</v>
      </c>
      <c r="B9" s="21" t="s">
        <v>202</v>
      </c>
      <c r="C9" s="21"/>
      <c r="D9" s="21" t="s">
        <v>22</v>
      </c>
      <c r="E9" s="21">
        <v>56</v>
      </c>
      <c r="F9" s="21" t="s">
        <v>25</v>
      </c>
      <c r="G9" s="82"/>
    </row>
    <row r="10" spans="1:14" ht="25.95" customHeight="1" x14ac:dyDescent="0.2">
      <c r="A10" s="61">
        <v>25</v>
      </c>
      <c r="B10" s="83" t="s">
        <v>69</v>
      </c>
      <c r="C10" s="21" t="s">
        <v>22</v>
      </c>
      <c r="D10" s="21"/>
      <c r="E10" s="21">
        <v>55</v>
      </c>
      <c r="F10" s="21" t="s">
        <v>23</v>
      </c>
      <c r="G10" s="82"/>
    </row>
    <row r="11" spans="1:14" ht="25.95" customHeight="1" x14ac:dyDescent="0.2">
      <c r="A11" s="61">
        <v>26</v>
      </c>
      <c r="B11" s="83" t="s">
        <v>73</v>
      </c>
      <c r="C11" s="21"/>
      <c r="D11" s="21" t="s">
        <v>22</v>
      </c>
      <c r="E11" s="21">
        <v>27</v>
      </c>
      <c r="F11" s="21" t="s">
        <v>23</v>
      </c>
      <c r="G11" s="82"/>
    </row>
    <row r="12" spans="1:14" ht="25.95" customHeight="1" x14ac:dyDescent="0.2">
      <c r="A12" s="61">
        <v>27</v>
      </c>
      <c r="B12" s="83" t="s">
        <v>133</v>
      </c>
      <c r="C12" s="21" t="s">
        <v>22</v>
      </c>
      <c r="D12" s="21"/>
      <c r="E12" s="21">
        <v>54</v>
      </c>
      <c r="F12" s="21" t="s">
        <v>23</v>
      </c>
      <c r="G12" s="82"/>
    </row>
    <row r="13" spans="1:14" ht="25.95" customHeight="1" x14ac:dyDescent="0.2">
      <c r="A13" s="61">
        <v>28</v>
      </c>
      <c r="B13" s="83" t="s">
        <v>72</v>
      </c>
      <c r="C13" s="21"/>
      <c r="D13" s="21" t="s">
        <v>22</v>
      </c>
      <c r="E13" s="21">
        <v>28</v>
      </c>
      <c r="F13" s="21" t="s">
        <v>23</v>
      </c>
      <c r="G13" s="82"/>
    </row>
    <row r="14" spans="1:14" ht="25.95" customHeight="1" x14ac:dyDescent="0.2">
      <c r="A14" s="61">
        <v>29</v>
      </c>
      <c r="B14" s="83" t="s">
        <v>70</v>
      </c>
      <c r="C14" s="21"/>
      <c r="D14" s="21" t="s">
        <v>22</v>
      </c>
      <c r="E14" s="21">
        <v>46</v>
      </c>
      <c r="F14" s="21" t="s">
        <v>23</v>
      </c>
      <c r="G14" s="82"/>
    </row>
    <row r="15" spans="1:14" ht="25.95" customHeight="1" x14ac:dyDescent="0.2">
      <c r="A15" s="61">
        <v>30</v>
      </c>
      <c r="B15" s="83" t="s">
        <v>71</v>
      </c>
      <c r="C15" s="21" t="s">
        <v>22</v>
      </c>
      <c r="D15" s="21"/>
      <c r="E15" s="21">
        <v>46</v>
      </c>
      <c r="F15" s="21" t="s">
        <v>23</v>
      </c>
      <c r="G15" s="82"/>
    </row>
    <row r="16" spans="1:14" ht="25.95" customHeight="1" x14ac:dyDescent="0.2">
      <c r="A16" s="61">
        <v>31</v>
      </c>
      <c r="B16" s="83" t="s">
        <v>74</v>
      </c>
      <c r="C16" s="21" t="s">
        <v>22</v>
      </c>
      <c r="D16" s="21"/>
      <c r="E16" s="21">
        <v>65</v>
      </c>
      <c r="F16" s="21" t="s">
        <v>23</v>
      </c>
      <c r="G16" s="82"/>
    </row>
    <row r="17" spans="1:7" ht="25.95" customHeight="1" x14ac:dyDescent="0.2">
      <c r="A17" s="61">
        <v>32</v>
      </c>
      <c r="B17" s="83" t="s">
        <v>75</v>
      </c>
      <c r="C17" s="21" t="s">
        <v>22</v>
      </c>
      <c r="D17" s="21"/>
      <c r="E17" s="21">
        <v>61</v>
      </c>
      <c r="F17" s="21" t="s">
        <v>23</v>
      </c>
      <c r="G17" s="82"/>
    </row>
    <row r="18" spans="1:7" ht="25.95" customHeight="1" x14ac:dyDescent="0.2">
      <c r="A18" s="61">
        <v>33</v>
      </c>
      <c r="B18" s="83" t="s">
        <v>76</v>
      </c>
      <c r="C18" s="21" t="s">
        <v>22</v>
      </c>
      <c r="D18" s="21"/>
      <c r="E18" s="21">
        <v>53</v>
      </c>
      <c r="F18" s="21" t="s">
        <v>23</v>
      </c>
      <c r="G18" s="82"/>
    </row>
    <row r="19" spans="1:7" ht="25.95" customHeight="1" x14ac:dyDescent="0.2">
      <c r="A19" s="61">
        <v>34</v>
      </c>
      <c r="B19" s="83" t="s">
        <v>43</v>
      </c>
      <c r="C19" s="21" t="s">
        <v>22</v>
      </c>
      <c r="D19" s="21"/>
      <c r="E19" s="21">
        <v>62</v>
      </c>
      <c r="F19" s="21" t="s">
        <v>23</v>
      </c>
      <c r="G19" s="82"/>
    </row>
    <row r="20" spans="1:7" ht="25.95" customHeight="1" x14ac:dyDescent="0.2">
      <c r="A20" s="61">
        <v>35</v>
      </c>
      <c r="B20" s="83" t="s">
        <v>85</v>
      </c>
      <c r="C20" s="21"/>
      <c r="D20" s="21" t="s">
        <v>22</v>
      </c>
      <c r="E20" s="21">
        <v>50</v>
      </c>
      <c r="F20" s="21" t="s">
        <v>23</v>
      </c>
      <c r="G20" s="82"/>
    </row>
    <row r="21" spans="1:7" ht="25.95" customHeight="1" x14ac:dyDescent="0.2">
      <c r="A21" s="61">
        <v>36</v>
      </c>
      <c r="B21" s="83" t="s">
        <v>201</v>
      </c>
      <c r="C21" s="21" t="s">
        <v>22</v>
      </c>
      <c r="D21" s="21"/>
      <c r="E21" s="21">
        <v>47</v>
      </c>
      <c r="F21" s="21" t="s">
        <v>23</v>
      </c>
      <c r="G21" s="82"/>
    </row>
    <row r="22" spans="1:7" ht="25.95" customHeight="1" x14ac:dyDescent="0.2">
      <c r="A22" s="61">
        <v>37</v>
      </c>
      <c r="B22" s="83" t="s">
        <v>108</v>
      </c>
      <c r="C22" s="21"/>
      <c r="D22" s="21" t="s">
        <v>22</v>
      </c>
      <c r="E22" s="21">
        <v>36</v>
      </c>
      <c r="F22" s="21" t="s">
        <v>23</v>
      </c>
      <c r="G22" s="82"/>
    </row>
    <row r="23" spans="1:7" ht="25.95" customHeight="1" x14ac:dyDescent="0.2">
      <c r="A23" s="61">
        <v>38</v>
      </c>
      <c r="B23" s="83" t="s">
        <v>101</v>
      </c>
      <c r="C23" s="21"/>
      <c r="D23" s="21" t="s">
        <v>22</v>
      </c>
      <c r="E23" s="21">
        <v>60</v>
      </c>
      <c r="F23" s="21" t="s">
        <v>24</v>
      </c>
      <c r="G23" s="82"/>
    </row>
    <row r="24" spans="1:7" ht="25.95" customHeight="1" x14ac:dyDescent="0.2">
      <c r="A24" s="61">
        <v>39</v>
      </c>
      <c r="B24" s="83" t="s">
        <v>102</v>
      </c>
      <c r="C24" s="21"/>
      <c r="D24" s="21" t="s">
        <v>22</v>
      </c>
      <c r="E24" s="21">
        <v>65</v>
      </c>
      <c r="F24" s="21" t="s">
        <v>24</v>
      </c>
      <c r="G24" s="82"/>
    </row>
    <row r="25" spans="1:7" s="12" customFormat="1" ht="25.95" customHeight="1" x14ac:dyDescent="0.2">
      <c r="A25" s="61">
        <v>40</v>
      </c>
      <c r="B25" s="88" t="s">
        <v>106</v>
      </c>
      <c r="C25" s="23"/>
      <c r="D25" s="23" t="s">
        <v>22</v>
      </c>
      <c r="E25" s="23">
        <v>50</v>
      </c>
      <c r="F25" s="23" t="s">
        <v>23</v>
      </c>
      <c r="G25" s="84"/>
    </row>
    <row r="26" spans="1:7" ht="25.95" customHeight="1" thickBot="1" x14ac:dyDescent="0.25">
      <c r="A26" s="78">
        <v>41</v>
      </c>
      <c r="B26" s="89" t="s">
        <v>107</v>
      </c>
      <c r="C26" s="85"/>
      <c r="D26" s="85" t="s">
        <v>22</v>
      </c>
      <c r="E26" s="85">
        <v>50</v>
      </c>
      <c r="F26" s="85" t="s">
        <v>23</v>
      </c>
      <c r="G26" s="86"/>
    </row>
    <row r="27" spans="1:7" ht="5.4" customHeight="1" x14ac:dyDescent="0.2">
      <c r="A27" s="1"/>
      <c r="B27" s="1"/>
      <c r="C27" s="1"/>
      <c r="D27" s="1"/>
      <c r="E27" s="7"/>
    </row>
    <row r="28" spans="1:7" ht="20.399999999999999" customHeight="1" x14ac:dyDescent="0.2">
      <c r="A28" s="1"/>
      <c r="B28" s="1"/>
      <c r="C28" s="1"/>
      <c r="D28" s="1"/>
      <c r="E28" s="7"/>
    </row>
  </sheetData>
  <mergeCells count="10">
    <mergeCell ref="A2:B2"/>
    <mergeCell ref="C2:K2"/>
    <mergeCell ref="G4:G7"/>
    <mergeCell ref="C5:C7"/>
    <mergeCell ref="D5:D7"/>
    <mergeCell ref="F4:F7"/>
    <mergeCell ref="A4:A7"/>
    <mergeCell ref="B4:B7"/>
    <mergeCell ref="C4:D4"/>
    <mergeCell ref="E4:E7"/>
  </mergeCells>
  <phoneticPr fontId="1"/>
  <pageMargins left="0.70866141732283472" right="0.31496062992125984" top="0.35433070866141736" bottom="0.15748031496062992" header="0.31496062992125984" footer="0.31496062992125984"/>
  <pageSetup paperSize="9" scale="9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82B7-E167-463E-839E-384B3397700D}">
  <sheetPr>
    <tabColor rgb="FF00B050"/>
  </sheetPr>
  <dimension ref="A1:J38"/>
  <sheetViews>
    <sheetView zoomScaleNormal="100" workbookViewId="0">
      <selection activeCell="A7" sqref="A7:F32"/>
    </sheetView>
  </sheetViews>
  <sheetFormatPr defaultColWidth="10.77734375" defaultRowHeight="33" customHeight="1" x14ac:dyDescent="0.2"/>
  <cols>
    <col min="1" max="1" width="5" customWidth="1"/>
    <col min="2" max="2" width="22.33203125" customWidth="1"/>
    <col min="3" max="5" width="8.44140625" customWidth="1"/>
    <col min="6" max="6" width="8.44140625" style="1" customWidth="1"/>
    <col min="7" max="10" width="8.44140625" customWidth="1"/>
  </cols>
  <sheetData>
    <row r="1" spans="1:10" ht="22.2" customHeight="1" x14ac:dyDescent="0.2"/>
    <row r="2" spans="1:10" ht="16.5" customHeight="1" x14ac:dyDescent="0.2">
      <c r="A2" s="104" t="s">
        <v>138</v>
      </c>
      <c r="B2" s="104"/>
      <c r="C2" t="s">
        <v>12</v>
      </c>
      <c r="F2" s="116" t="s">
        <v>140</v>
      </c>
      <c r="G2" s="116"/>
      <c r="H2" s="116" t="s">
        <v>43</v>
      </c>
      <c r="I2" s="116"/>
      <c r="J2" s="116"/>
    </row>
    <row r="3" spans="1:10" ht="23.25" customHeight="1" x14ac:dyDescent="0.2">
      <c r="A3" s="119" t="s">
        <v>139</v>
      </c>
      <c r="B3" s="119"/>
      <c r="C3" s="119"/>
      <c r="D3" s="119"/>
      <c r="E3" s="120"/>
      <c r="F3" s="116" t="s">
        <v>0</v>
      </c>
      <c r="G3" s="116"/>
      <c r="H3" s="116" t="s">
        <v>44</v>
      </c>
      <c r="I3" s="116"/>
      <c r="J3" s="116"/>
    </row>
    <row r="4" spans="1:10" ht="25.2" customHeight="1" x14ac:dyDescent="0.2">
      <c r="B4" s="46" t="s">
        <v>141</v>
      </c>
      <c r="E4" s="45"/>
      <c r="F4" s="116" t="s">
        <v>1</v>
      </c>
      <c r="G4" s="116"/>
      <c r="H4" s="117" t="s">
        <v>45</v>
      </c>
      <c r="I4" s="117"/>
      <c r="J4" s="117"/>
    </row>
    <row r="5" spans="1:10" ht="16.5" customHeight="1" x14ac:dyDescent="0.2">
      <c r="B5" s="90" t="s">
        <v>13</v>
      </c>
      <c r="C5" s="90"/>
      <c r="D5" s="90"/>
      <c r="E5" s="118"/>
      <c r="F5" s="116" t="s">
        <v>2</v>
      </c>
      <c r="G5" s="116"/>
      <c r="H5" s="116" t="s">
        <v>46</v>
      </c>
      <c r="I5" s="116"/>
      <c r="J5" s="116"/>
    </row>
    <row r="6" spans="1:10" ht="17.25" customHeight="1" thickBot="1" x14ac:dyDescent="0.25">
      <c r="B6" s="90" t="s">
        <v>14</v>
      </c>
      <c r="C6" s="90"/>
      <c r="D6" s="90"/>
      <c r="E6" s="90"/>
    </row>
    <row r="7" spans="1:10" s="9" customFormat="1" ht="25.2" customHeight="1" x14ac:dyDescent="0.2">
      <c r="A7" s="100" t="s">
        <v>15</v>
      </c>
      <c r="B7" s="98" t="s">
        <v>3</v>
      </c>
      <c r="C7" s="98" t="s">
        <v>4</v>
      </c>
      <c r="D7" s="98"/>
      <c r="E7" s="98" t="s">
        <v>7</v>
      </c>
      <c r="F7" s="98" t="s">
        <v>8</v>
      </c>
      <c r="G7" s="98" t="s">
        <v>150</v>
      </c>
      <c r="H7" s="98"/>
      <c r="I7" s="98"/>
      <c r="J7" s="99"/>
    </row>
    <row r="8" spans="1:10" s="9" customFormat="1" ht="25.2" customHeight="1" x14ac:dyDescent="0.2">
      <c r="A8" s="101"/>
      <c r="B8" s="103"/>
      <c r="C8" s="92" t="s">
        <v>5</v>
      </c>
      <c r="D8" s="92" t="s">
        <v>6</v>
      </c>
      <c r="E8" s="103"/>
      <c r="F8" s="103"/>
      <c r="G8" s="8" t="s">
        <v>16</v>
      </c>
      <c r="H8" s="8" t="s">
        <v>17</v>
      </c>
      <c r="I8" s="8" t="s">
        <v>18</v>
      </c>
      <c r="J8" s="38" t="s">
        <v>19</v>
      </c>
    </row>
    <row r="9" spans="1:10" s="9" customFormat="1" ht="23.25" customHeight="1" x14ac:dyDescent="0.2">
      <c r="A9" s="102"/>
      <c r="B9" s="103"/>
      <c r="C9" s="110"/>
      <c r="D9" s="110"/>
      <c r="E9" s="103"/>
      <c r="F9" s="103"/>
      <c r="G9" s="92" t="s">
        <v>20</v>
      </c>
      <c r="H9" s="92" t="s">
        <v>9</v>
      </c>
      <c r="I9" s="92" t="s">
        <v>10</v>
      </c>
      <c r="J9" s="111" t="s">
        <v>21</v>
      </c>
    </row>
    <row r="10" spans="1:10" s="9" customFormat="1" ht="5.4" customHeight="1" x14ac:dyDescent="0.2">
      <c r="A10" s="102"/>
      <c r="B10" s="103"/>
      <c r="C10" s="93"/>
      <c r="D10" s="93"/>
      <c r="E10" s="103"/>
      <c r="F10" s="103"/>
      <c r="G10" s="93"/>
      <c r="H10" s="93"/>
      <c r="I10" s="93"/>
      <c r="J10" s="112"/>
    </row>
    <row r="11" spans="1:10" ht="25.95" customHeight="1" x14ac:dyDescent="0.2">
      <c r="A11" s="113">
        <v>1</v>
      </c>
      <c r="B11" s="4" t="s">
        <v>47</v>
      </c>
      <c r="C11" s="4" t="s">
        <v>22</v>
      </c>
      <c r="D11" s="4"/>
      <c r="E11" s="4">
        <v>37</v>
      </c>
      <c r="F11" s="4" t="s">
        <v>23</v>
      </c>
      <c r="G11" s="4" t="s">
        <v>132</v>
      </c>
      <c r="H11" s="4"/>
      <c r="I11" s="4"/>
      <c r="J11" s="39" t="s">
        <v>132</v>
      </c>
    </row>
    <row r="12" spans="1:10" ht="25.95" customHeight="1" x14ac:dyDescent="0.2">
      <c r="A12" s="115"/>
      <c r="B12" s="36" t="s">
        <v>48</v>
      </c>
      <c r="C12" s="5" t="s">
        <v>22</v>
      </c>
      <c r="D12" s="5"/>
      <c r="E12" s="5">
        <v>64</v>
      </c>
      <c r="F12" s="5" t="s">
        <v>23</v>
      </c>
      <c r="G12" s="5" t="s">
        <v>132</v>
      </c>
      <c r="H12" s="5"/>
      <c r="I12" s="5"/>
      <c r="J12" s="40" t="s">
        <v>132</v>
      </c>
    </row>
    <row r="13" spans="1:10" ht="25.95" customHeight="1" x14ac:dyDescent="0.2">
      <c r="A13" s="113">
        <v>2</v>
      </c>
      <c r="B13" s="4" t="s">
        <v>49</v>
      </c>
      <c r="C13" s="4" t="s">
        <v>22</v>
      </c>
      <c r="D13" s="4"/>
      <c r="E13" s="4">
        <v>82</v>
      </c>
      <c r="F13" s="4" t="s">
        <v>24</v>
      </c>
      <c r="G13" s="4" t="s">
        <v>132</v>
      </c>
      <c r="H13" s="4"/>
      <c r="I13" s="4" t="s">
        <v>132</v>
      </c>
      <c r="J13" s="39" t="s">
        <v>132</v>
      </c>
    </row>
    <row r="14" spans="1:10" ht="25.95" customHeight="1" x14ac:dyDescent="0.2">
      <c r="A14" s="115"/>
      <c r="B14" s="5" t="s">
        <v>50</v>
      </c>
      <c r="C14" s="5" t="s">
        <v>22</v>
      </c>
      <c r="D14" s="5"/>
      <c r="E14" s="5">
        <v>79</v>
      </c>
      <c r="F14" s="5" t="s">
        <v>24</v>
      </c>
      <c r="G14" s="5" t="s">
        <v>132</v>
      </c>
      <c r="H14" s="5"/>
      <c r="I14" s="5" t="s">
        <v>132</v>
      </c>
      <c r="J14" s="40" t="s">
        <v>132</v>
      </c>
    </row>
    <row r="15" spans="1:10" ht="25.95" customHeight="1" x14ac:dyDescent="0.2">
      <c r="A15" s="113">
        <v>3</v>
      </c>
      <c r="B15" s="4" t="s">
        <v>51</v>
      </c>
      <c r="C15" s="4"/>
      <c r="D15" s="4" t="s">
        <v>22</v>
      </c>
      <c r="E15" s="4">
        <v>61</v>
      </c>
      <c r="F15" s="4" t="s">
        <v>24</v>
      </c>
      <c r="G15" s="4" t="s">
        <v>132</v>
      </c>
      <c r="H15" s="4"/>
      <c r="I15" s="4" t="s">
        <v>22</v>
      </c>
      <c r="J15" s="39" t="s">
        <v>132</v>
      </c>
    </row>
    <row r="16" spans="1:10" ht="25.95" customHeight="1" x14ac:dyDescent="0.2">
      <c r="A16" s="115"/>
      <c r="B16" s="5" t="s">
        <v>145</v>
      </c>
      <c r="C16" s="5"/>
      <c r="D16" s="5" t="s">
        <v>22</v>
      </c>
      <c r="E16" s="5">
        <v>70</v>
      </c>
      <c r="F16" s="5" t="s">
        <v>24</v>
      </c>
      <c r="G16" s="5" t="s">
        <v>132</v>
      </c>
      <c r="H16" s="5"/>
      <c r="I16" s="5" t="s">
        <v>22</v>
      </c>
      <c r="J16" s="40" t="s">
        <v>132</v>
      </c>
    </row>
    <row r="17" spans="1:10" ht="25.95" customHeight="1" x14ac:dyDescent="0.2">
      <c r="A17" s="113">
        <v>4</v>
      </c>
      <c r="B17" s="4" t="s">
        <v>52</v>
      </c>
      <c r="C17" s="4" t="s">
        <v>22</v>
      </c>
      <c r="D17" s="4"/>
      <c r="E17" s="4">
        <v>67</v>
      </c>
      <c r="F17" s="4" t="s">
        <v>24</v>
      </c>
      <c r="G17" s="4" t="s">
        <v>132</v>
      </c>
      <c r="H17" s="4"/>
      <c r="I17" s="4" t="s">
        <v>132</v>
      </c>
      <c r="J17" s="39" t="s">
        <v>132</v>
      </c>
    </row>
    <row r="18" spans="1:10" ht="25.95" customHeight="1" x14ac:dyDescent="0.2">
      <c r="A18" s="115"/>
      <c r="B18" s="5" t="s">
        <v>53</v>
      </c>
      <c r="C18" s="5"/>
      <c r="D18" s="5" t="s">
        <v>22</v>
      </c>
      <c r="E18" s="5">
        <v>66</v>
      </c>
      <c r="F18" s="5" t="s">
        <v>24</v>
      </c>
      <c r="G18" s="5" t="s">
        <v>132</v>
      </c>
      <c r="H18" s="5"/>
      <c r="I18" s="5" t="s">
        <v>132</v>
      </c>
      <c r="J18" s="40" t="s">
        <v>132</v>
      </c>
    </row>
    <row r="19" spans="1:10" ht="25.95" customHeight="1" x14ac:dyDescent="0.2">
      <c r="A19" s="113">
        <v>5</v>
      </c>
      <c r="B19" s="4" t="s">
        <v>54</v>
      </c>
      <c r="C19" s="4"/>
      <c r="D19" s="4" t="s">
        <v>22</v>
      </c>
      <c r="E19" s="4">
        <v>46</v>
      </c>
      <c r="F19" s="4" t="s">
        <v>24</v>
      </c>
      <c r="G19" s="4" t="s">
        <v>132</v>
      </c>
      <c r="H19" s="4"/>
      <c r="I19" s="4"/>
      <c r="J19" s="39" t="s">
        <v>132</v>
      </c>
    </row>
    <row r="20" spans="1:10" ht="25.95" customHeight="1" x14ac:dyDescent="0.2">
      <c r="A20" s="115"/>
      <c r="B20" s="5" t="s">
        <v>55</v>
      </c>
      <c r="C20" s="5"/>
      <c r="D20" s="5" t="s">
        <v>22</v>
      </c>
      <c r="E20" s="5">
        <v>45</v>
      </c>
      <c r="F20" s="5" t="s">
        <v>24</v>
      </c>
      <c r="G20" s="5" t="s">
        <v>132</v>
      </c>
      <c r="H20" s="5"/>
      <c r="I20" s="5"/>
      <c r="J20" s="40" t="s">
        <v>132</v>
      </c>
    </row>
    <row r="21" spans="1:10" ht="25.95" customHeight="1" x14ac:dyDescent="0.2">
      <c r="A21" s="113">
        <v>6</v>
      </c>
      <c r="B21" s="37" t="s">
        <v>56</v>
      </c>
      <c r="C21" s="4"/>
      <c r="D21" s="4" t="s">
        <v>22</v>
      </c>
      <c r="E21" s="4">
        <v>74</v>
      </c>
      <c r="F21" s="4" t="s">
        <v>25</v>
      </c>
      <c r="G21" s="4" t="s">
        <v>132</v>
      </c>
      <c r="H21" s="4"/>
      <c r="I21" s="4"/>
      <c r="J21" s="39" t="s">
        <v>132</v>
      </c>
    </row>
    <row r="22" spans="1:10" ht="25.95" customHeight="1" x14ac:dyDescent="0.2">
      <c r="A22" s="115"/>
      <c r="B22" s="5" t="s">
        <v>57</v>
      </c>
      <c r="C22" s="5"/>
      <c r="D22" s="5" t="s">
        <v>132</v>
      </c>
      <c r="E22" s="5">
        <v>67</v>
      </c>
      <c r="F22" s="5" t="s">
        <v>143</v>
      </c>
      <c r="G22" s="5" t="s">
        <v>132</v>
      </c>
      <c r="H22" s="5" t="s">
        <v>132</v>
      </c>
      <c r="I22" s="5"/>
      <c r="J22" s="40" t="s">
        <v>132</v>
      </c>
    </row>
    <row r="23" spans="1:10" ht="25.95" customHeight="1" x14ac:dyDescent="0.2">
      <c r="A23" s="113">
        <v>7</v>
      </c>
      <c r="B23" s="4" t="s">
        <v>58</v>
      </c>
      <c r="C23" s="4"/>
      <c r="D23" s="4" t="s">
        <v>22</v>
      </c>
      <c r="E23" s="4">
        <v>75</v>
      </c>
      <c r="F23" s="4" t="s">
        <v>25</v>
      </c>
      <c r="G23" s="4"/>
      <c r="H23" s="4"/>
      <c r="I23" s="4"/>
      <c r="J23" s="39" t="s">
        <v>132</v>
      </c>
    </row>
    <row r="24" spans="1:10" ht="25.95" customHeight="1" x14ac:dyDescent="0.2">
      <c r="A24" s="115"/>
      <c r="B24" s="5" t="s">
        <v>59</v>
      </c>
      <c r="C24" s="5" t="s">
        <v>22</v>
      </c>
      <c r="D24" s="5"/>
      <c r="E24" s="5">
        <v>81</v>
      </c>
      <c r="F24" s="5" t="s">
        <v>25</v>
      </c>
      <c r="G24" s="5"/>
      <c r="H24" s="5"/>
      <c r="I24" s="5"/>
      <c r="J24" s="40" t="s">
        <v>132</v>
      </c>
    </row>
    <row r="25" spans="1:10" s="12" customFormat="1" ht="25.95" customHeight="1" x14ac:dyDescent="0.2">
      <c r="A25" s="113">
        <v>8</v>
      </c>
      <c r="B25" s="11" t="s">
        <v>60</v>
      </c>
      <c r="C25" s="11" t="s">
        <v>22</v>
      </c>
      <c r="D25" s="11"/>
      <c r="E25" s="11">
        <v>75</v>
      </c>
      <c r="F25" s="11" t="s">
        <v>25</v>
      </c>
      <c r="G25" s="11"/>
      <c r="H25" s="11"/>
      <c r="I25" s="11"/>
      <c r="J25" s="39" t="s">
        <v>132</v>
      </c>
    </row>
    <row r="26" spans="1:10" ht="25.95" customHeight="1" x14ac:dyDescent="0.2">
      <c r="A26" s="115"/>
      <c r="B26" s="5" t="s">
        <v>61</v>
      </c>
      <c r="C26" s="5" t="s">
        <v>22</v>
      </c>
      <c r="D26" s="5"/>
      <c r="E26" s="5">
        <v>74</v>
      </c>
      <c r="F26" s="5" t="s">
        <v>25</v>
      </c>
      <c r="G26" s="5"/>
      <c r="H26" s="5"/>
      <c r="I26" s="5"/>
      <c r="J26" s="40" t="s">
        <v>132</v>
      </c>
    </row>
    <row r="27" spans="1:10" ht="25.95" customHeight="1" x14ac:dyDescent="0.2">
      <c r="A27" s="113">
        <v>9</v>
      </c>
      <c r="B27" s="4" t="s">
        <v>62</v>
      </c>
      <c r="C27" s="4"/>
      <c r="D27" s="4" t="s">
        <v>22</v>
      </c>
      <c r="E27" s="4">
        <v>69</v>
      </c>
      <c r="F27" s="4" t="s">
        <v>25</v>
      </c>
      <c r="G27" s="4"/>
      <c r="H27" s="4"/>
      <c r="I27" s="4"/>
      <c r="J27" s="39" t="s">
        <v>132</v>
      </c>
    </row>
    <row r="28" spans="1:10" ht="25.95" customHeight="1" x14ac:dyDescent="0.2">
      <c r="A28" s="115"/>
      <c r="B28" s="5" t="s">
        <v>63</v>
      </c>
      <c r="C28" s="5"/>
      <c r="D28" s="5" t="s">
        <v>22</v>
      </c>
      <c r="E28" s="5">
        <v>67</v>
      </c>
      <c r="F28" s="5" t="s">
        <v>25</v>
      </c>
      <c r="G28" s="5"/>
      <c r="H28" s="5"/>
      <c r="I28" s="5"/>
      <c r="J28" s="40" t="s">
        <v>132</v>
      </c>
    </row>
    <row r="29" spans="1:10" ht="22.95" customHeight="1" x14ac:dyDescent="0.2">
      <c r="A29" s="113">
        <v>10</v>
      </c>
      <c r="B29" s="4" t="s">
        <v>64</v>
      </c>
      <c r="C29" s="4" t="s">
        <v>22</v>
      </c>
      <c r="D29" s="4"/>
      <c r="E29" s="4">
        <v>83</v>
      </c>
      <c r="F29" s="4" t="s">
        <v>25</v>
      </c>
      <c r="G29" s="4"/>
      <c r="H29" s="4"/>
      <c r="I29" s="4"/>
      <c r="J29" s="39" t="s">
        <v>132</v>
      </c>
    </row>
    <row r="30" spans="1:10" ht="22.95" customHeight="1" x14ac:dyDescent="0.2">
      <c r="A30" s="115"/>
      <c r="B30" s="5" t="s">
        <v>65</v>
      </c>
      <c r="C30" s="5"/>
      <c r="D30" s="5" t="s">
        <v>22</v>
      </c>
      <c r="E30" s="5">
        <v>75</v>
      </c>
      <c r="F30" s="5" t="s">
        <v>25</v>
      </c>
      <c r="G30" s="5"/>
      <c r="H30" s="5"/>
      <c r="I30" s="5"/>
      <c r="J30" s="40" t="s">
        <v>132</v>
      </c>
    </row>
    <row r="31" spans="1:10" ht="22.95" customHeight="1" x14ac:dyDescent="0.2">
      <c r="A31" s="113">
        <v>11</v>
      </c>
      <c r="B31" s="10" t="s">
        <v>66</v>
      </c>
      <c r="C31" s="4"/>
      <c r="D31" s="4" t="s">
        <v>22</v>
      </c>
      <c r="E31" s="4">
        <v>58</v>
      </c>
      <c r="F31" s="4" t="s">
        <v>25</v>
      </c>
      <c r="G31" s="4"/>
      <c r="H31" s="4"/>
      <c r="I31" s="6"/>
      <c r="J31" s="39" t="s">
        <v>132</v>
      </c>
    </row>
    <row r="32" spans="1:10" ht="22.95" customHeight="1" thickBot="1" x14ac:dyDescent="0.25">
      <c r="A32" s="114"/>
      <c r="B32" s="41" t="s">
        <v>67</v>
      </c>
      <c r="C32" s="41"/>
      <c r="D32" s="41" t="s">
        <v>22</v>
      </c>
      <c r="E32" s="41">
        <v>57</v>
      </c>
      <c r="F32" s="41" t="s">
        <v>25</v>
      </c>
      <c r="G32" s="41"/>
      <c r="H32" s="41"/>
      <c r="I32" s="41"/>
      <c r="J32" s="42" t="s">
        <v>132</v>
      </c>
    </row>
    <row r="33" spans="1:10" ht="22.95" customHeight="1" x14ac:dyDescent="0.2">
      <c r="A33" s="1"/>
      <c r="B33" s="1"/>
      <c r="C33" s="1"/>
      <c r="D33" s="1"/>
      <c r="E33" s="1"/>
      <c r="G33" s="1"/>
      <c r="H33" s="1"/>
      <c r="I33" s="1"/>
      <c r="J33" s="1"/>
    </row>
    <row r="34" spans="1:10" ht="22.95" customHeight="1" x14ac:dyDescent="0.2">
      <c r="A34" s="1"/>
      <c r="B34" s="1"/>
      <c r="C34" s="1"/>
      <c r="D34" s="1"/>
      <c r="E34" s="1"/>
      <c r="G34" s="1"/>
      <c r="H34" s="1"/>
      <c r="I34" s="1"/>
      <c r="J34" s="1"/>
    </row>
    <row r="35" spans="1:10" ht="22.8" customHeight="1" x14ac:dyDescent="0.2"/>
    <row r="36" spans="1:10" ht="22.8" customHeight="1" x14ac:dyDescent="0.2">
      <c r="A36" s="104">
        <v>13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ht="22.8" customHeight="1" x14ac:dyDescent="0.2"/>
    <row r="38" spans="1:10" ht="22.8" customHeight="1" x14ac:dyDescent="0.2"/>
  </sheetData>
  <mergeCells count="36">
    <mergeCell ref="A2:B2"/>
    <mergeCell ref="F2:G2"/>
    <mergeCell ref="H2:J2"/>
    <mergeCell ref="A3:E3"/>
    <mergeCell ref="F3:G3"/>
    <mergeCell ref="H3:J3"/>
    <mergeCell ref="F4:G4"/>
    <mergeCell ref="H4:J4"/>
    <mergeCell ref="B5:E5"/>
    <mergeCell ref="F5:G5"/>
    <mergeCell ref="H5:J5"/>
    <mergeCell ref="B6:E6"/>
    <mergeCell ref="A7:A10"/>
    <mergeCell ref="B7:B10"/>
    <mergeCell ref="C7:D7"/>
    <mergeCell ref="E7:E10"/>
    <mergeCell ref="G7:J7"/>
    <mergeCell ref="A11:A12"/>
    <mergeCell ref="A13:A14"/>
    <mergeCell ref="C8:C10"/>
    <mergeCell ref="D8:D10"/>
    <mergeCell ref="G9:G10"/>
    <mergeCell ref="H9:H10"/>
    <mergeCell ref="F7:F10"/>
    <mergeCell ref="I9:I10"/>
    <mergeCell ref="J9:J10"/>
    <mergeCell ref="A31:A32"/>
    <mergeCell ref="A36:J36"/>
    <mergeCell ref="A15:A16"/>
    <mergeCell ref="A17:A18"/>
    <mergeCell ref="A19:A20"/>
    <mergeCell ref="A21:A22"/>
    <mergeCell ref="A23:A24"/>
    <mergeCell ref="A25:A26"/>
    <mergeCell ref="A27:A28"/>
    <mergeCell ref="A29:A30"/>
  </mergeCells>
  <phoneticPr fontId="1"/>
  <pageMargins left="0.70866141732283472" right="0.31496062992125984" top="0.35433070866141736" bottom="0.15748031496062992" header="0.31496062992125984" footer="0.31496062992125984"/>
  <pageSetup paperSize="9" scale="99"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2:S47"/>
  <sheetViews>
    <sheetView tabSelected="1" topLeftCell="B19" zoomScale="94" zoomScaleNormal="94" zoomScaleSheetLayoutView="53" workbookViewId="0">
      <selection activeCell="I42" sqref="A42:XFD167"/>
    </sheetView>
  </sheetViews>
  <sheetFormatPr defaultColWidth="10.21875" defaultRowHeight="13.2" x14ac:dyDescent="0.2"/>
  <cols>
    <col min="1" max="1" width="2.44140625" style="25" hidden="1" customWidth="1"/>
    <col min="2" max="2" width="4.6640625" style="25" customWidth="1"/>
    <col min="3" max="3" width="13.33203125" style="25" customWidth="1"/>
    <col min="4" max="17" width="6.21875" style="25" customWidth="1"/>
    <col min="18" max="18" width="10.21875" style="25" customWidth="1"/>
    <col min="19" max="19" width="6" style="25" customWidth="1"/>
    <col min="20" max="16384" width="10.21875" style="25"/>
  </cols>
  <sheetData>
    <row r="2" spans="1:19" ht="31.2" customHeight="1" x14ac:dyDescent="0.2">
      <c r="C2" s="129" t="s">
        <v>200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9" ht="19.8" customHeight="1" x14ac:dyDescent="0.2">
      <c r="C3" s="35" t="s">
        <v>99</v>
      </c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6"/>
    </row>
    <row r="4" spans="1:19" ht="7.8" customHeight="1" thickBot="1" x14ac:dyDescent="0.25"/>
    <row r="5" spans="1:19" ht="45.6" customHeight="1" x14ac:dyDescent="0.2">
      <c r="C5" s="27"/>
      <c r="D5" s="150" t="s">
        <v>87</v>
      </c>
      <c r="E5" s="151"/>
      <c r="F5" s="152" t="s">
        <v>88</v>
      </c>
      <c r="G5" s="153"/>
      <c r="H5" s="152" t="s">
        <v>89</v>
      </c>
      <c r="I5" s="153"/>
      <c r="J5" s="152" t="s">
        <v>153</v>
      </c>
      <c r="K5" s="153"/>
      <c r="L5" s="152" t="s">
        <v>90</v>
      </c>
      <c r="M5" s="153"/>
      <c r="N5" s="152" t="s">
        <v>91</v>
      </c>
      <c r="O5" s="153"/>
      <c r="P5" s="152" t="s">
        <v>92</v>
      </c>
      <c r="Q5" s="153"/>
      <c r="R5" s="31" t="s">
        <v>86</v>
      </c>
    </row>
    <row r="6" spans="1:19" ht="24" customHeight="1" x14ac:dyDescent="0.2">
      <c r="C6" s="140" t="s">
        <v>93</v>
      </c>
      <c r="D6" s="64"/>
      <c r="E6" s="65" t="s">
        <v>152</v>
      </c>
      <c r="F6" s="64"/>
      <c r="G6" s="65" t="s">
        <v>152</v>
      </c>
      <c r="H6" s="64"/>
      <c r="I6" s="65">
        <v>2</v>
      </c>
      <c r="J6" s="64"/>
      <c r="K6" s="65" t="s">
        <v>152</v>
      </c>
      <c r="L6" s="64"/>
      <c r="M6" s="65" t="s">
        <v>152</v>
      </c>
      <c r="N6" s="64"/>
      <c r="O6" s="65"/>
      <c r="P6" s="64"/>
      <c r="Q6" s="65"/>
      <c r="R6" s="156" t="s">
        <v>168</v>
      </c>
    </row>
    <row r="7" spans="1:19" ht="24" customHeight="1" x14ac:dyDescent="0.2">
      <c r="A7" s="25">
        <v>1</v>
      </c>
      <c r="C7" s="141"/>
      <c r="D7" s="66">
        <v>0</v>
      </c>
      <c r="E7" s="67"/>
      <c r="F7" s="66">
        <v>3</v>
      </c>
      <c r="G7" s="67"/>
      <c r="H7" s="66" t="s">
        <v>152</v>
      </c>
      <c r="I7" s="67"/>
      <c r="J7" s="66">
        <v>0</v>
      </c>
      <c r="K7" s="67"/>
      <c r="L7" s="66">
        <v>2</v>
      </c>
      <c r="M7" s="67"/>
      <c r="N7" s="66"/>
      <c r="O7" s="67"/>
      <c r="P7" s="66"/>
      <c r="Q7" s="67"/>
      <c r="R7" s="157"/>
    </row>
    <row r="8" spans="1:19" ht="24" customHeight="1" x14ac:dyDescent="0.2">
      <c r="C8" s="140" t="s">
        <v>172</v>
      </c>
      <c r="D8" s="64"/>
      <c r="E8" s="65"/>
      <c r="F8" s="64"/>
      <c r="G8" s="65" t="s">
        <v>152</v>
      </c>
      <c r="H8" s="64"/>
      <c r="I8" s="65" t="s">
        <v>152</v>
      </c>
      <c r="J8" s="64"/>
      <c r="K8" s="65" t="s">
        <v>152</v>
      </c>
      <c r="L8" s="64"/>
      <c r="M8" s="65">
        <v>3</v>
      </c>
      <c r="N8" s="64"/>
      <c r="O8" s="65" t="s">
        <v>152</v>
      </c>
      <c r="P8" s="64"/>
      <c r="Q8" s="65"/>
      <c r="R8" s="156" t="s">
        <v>168</v>
      </c>
    </row>
    <row r="9" spans="1:19" ht="24" customHeight="1" x14ac:dyDescent="0.2">
      <c r="A9" s="25">
        <v>2</v>
      </c>
      <c r="C9" s="141"/>
      <c r="D9" s="66"/>
      <c r="E9" s="67"/>
      <c r="F9" s="66">
        <v>0</v>
      </c>
      <c r="G9" s="67"/>
      <c r="H9" s="66">
        <v>0</v>
      </c>
      <c r="I9" s="67"/>
      <c r="J9" s="66">
        <v>0</v>
      </c>
      <c r="K9" s="67"/>
      <c r="L9" s="66" t="s">
        <v>152</v>
      </c>
      <c r="M9" s="67"/>
      <c r="N9" s="66">
        <v>0</v>
      </c>
      <c r="O9" s="67"/>
      <c r="P9" s="66"/>
      <c r="Q9" s="67"/>
      <c r="R9" s="157"/>
    </row>
    <row r="10" spans="1:19" ht="24" customHeight="1" x14ac:dyDescent="0.2">
      <c r="C10" s="140" t="s">
        <v>173</v>
      </c>
      <c r="D10" s="64"/>
      <c r="E10" s="65"/>
      <c r="F10" s="64"/>
      <c r="G10" s="65"/>
      <c r="H10" s="64"/>
      <c r="I10" s="65" t="s">
        <v>152</v>
      </c>
      <c r="J10" s="64"/>
      <c r="K10" s="65" t="s">
        <v>152</v>
      </c>
      <c r="L10" s="64"/>
      <c r="M10" s="65">
        <v>2</v>
      </c>
      <c r="N10" s="64"/>
      <c r="O10" s="65">
        <v>1</v>
      </c>
      <c r="P10" s="64"/>
      <c r="Q10" s="65" t="s">
        <v>152</v>
      </c>
      <c r="R10" s="156" t="s">
        <v>158</v>
      </c>
    </row>
    <row r="11" spans="1:19" ht="24" customHeight="1" x14ac:dyDescent="0.2">
      <c r="A11" s="25">
        <v>3</v>
      </c>
      <c r="C11" s="141"/>
      <c r="D11" s="66"/>
      <c r="E11" s="67"/>
      <c r="F11" s="66"/>
      <c r="G11" s="67"/>
      <c r="H11" s="66">
        <v>1</v>
      </c>
      <c r="I11" s="67"/>
      <c r="J11" s="66">
        <v>0</v>
      </c>
      <c r="K11" s="67"/>
      <c r="L11" s="66" t="s">
        <v>152</v>
      </c>
      <c r="M11" s="67"/>
      <c r="N11" s="66" t="s">
        <v>152</v>
      </c>
      <c r="O11" s="67"/>
      <c r="P11" s="66">
        <v>3</v>
      </c>
      <c r="Q11" s="67"/>
      <c r="R11" s="157"/>
    </row>
    <row r="12" spans="1:19" ht="24" customHeight="1" x14ac:dyDescent="0.2">
      <c r="C12" s="140" t="s">
        <v>94</v>
      </c>
      <c r="D12" s="64"/>
      <c r="E12" s="65" t="s">
        <v>152</v>
      </c>
      <c r="F12" s="64"/>
      <c r="G12" s="65"/>
      <c r="H12" s="64"/>
      <c r="I12" s="65"/>
      <c r="J12" s="64"/>
      <c r="K12" s="65" t="s">
        <v>152</v>
      </c>
      <c r="L12" s="64"/>
      <c r="M12" s="65">
        <v>0</v>
      </c>
      <c r="N12" s="64"/>
      <c r="O12" s="65">
        <v>2</v>
      </c>
      <c r="P12" s="64"/>
      <c r="Q12" s="65">
        <v>3</v>
      </c>
      <c r="R12" s="156" t="s">
        <v>165</v>
      </c>
    </row>
    <row r="13" spans="1:19" ht="24" customHeight="1" x14ac:dyDescent="0.2">
      <c r="A13" s="25">
        <v>4</v>
      </c>
      <c r="C13" s="141"/>
      <c r="D13" s="66">
        <v>1</v>
      </c>
      <c r="E13" s="67"/>
      <c r="F13" s="66"/>
      <c r="G13" s="67"/>
      <c r="H13" s="66"/>
      <c r="I13" s="67"/>
      <c r="J13" s="66">
        <v>0</v>
      </c>
      <c r="K13" s="67"/>
      <c r="L13" s="66" t="s">
        <v>152</v>
      </c>
      <c r="M13" s="67"/>
      <c r="N13" s="66" t="s">
        <v>152</v>
      </c>
      <c r="O13" s="67"/>
      <c r="P13" s="66" t="s">
        <v>152</v>
      </c>
      <c r="Q13" s="67"/>
      <c r="R13" s="157"/>
    </row>
    <row r="14" spans="1:19" ht="24" customHeight="1" x14ac:dyDescent="0.2">
      <c r="C14" s="140" t="s">
        <v>174</v>
      </c>
      <c r="D14" s="64"/>
      <c r="E14" s="65">
        <v>3</v>
      </c>
      <c r="F14" s="64"/>
      <c r="G14" s="65" t="s">
        <v>152</v>
      </c>
      <c r="H14" s="64"/>
      <c r="I14" s="65"/>
      <c r="J14" s="64"/>
      <c r="K14" s="65"/>
      <c r="L14" s="64"/>
      <c r="M14" s="65">
        <v>3</v>
      </c>
      <c r="N14" s="64"/>
      <c r="O14" s="65">
        <v>1</v>
      </c>
      <c r="P14" s="64"/>
      <c r="Q14" s="65">
        <v>3</v>
      </c>
      <c r="R14" s="156" t="s">
        <v>157</v>
      </c>
    </row>
    <row r="15" spans="1:19" ht="24" customHeight="1" x14ac:dyDescent="0.2">
      <c r="A15" s="25">
        <v>5</v>
      </c>
      <c r="C15" s="141"/>
      <c r="D15" s="66" t="s">
        <v>152</v>
      </c>
      <c r="E15" s="67"/>
      <c r="F15" s="66">
        <v>0</v>
      </c>
      <c r="G15" s="67"/>
      <c r="H15" s="66"/>
      <c r="I15" s="67"/>
      <c r="J15" s="66"/>
      <c r="K15" s="67"/>
      <c r="L15" s="66" t="s">
        <v>152</v>
      </c>
      <c r="M15" s="67"/>
      <c r="N15" s="66" t="s">
        <v>152</v>
      </c>
      <c r="O15" s="67"/>
      <c r="P15" s="66" t="s">
        <v>152</v>
      </c>
      <c r="Q15" s="67"/>
      <c r="R15" s="157"/>
    </row>
    <row r="16" spans="1:19" ht="24" customHeight="1" x14ac:dyDescent="0.2">
      <c r="C16" s="140" t="s">
        <v>175</v>
      </c>
      <c r="D16" s="64"/>
      <c r="E16" s="65">
        <v>1</v>
      </c>
      <c r="F16" s="64"/>
      <c r="G16" s="65" t="s">
        <v>152</v>
      </c>
      <c r="H16" s="64"/>
      <c r="I16" s="65"/>
      <c r="J16" s="64"/>
      <c r="K16" s="65"/>
      <c r="L16" s="64"/>
      <c r="M16" s="65"/>
      <c r="N16" s="64"/>
      <c r="O16" s="65">
        <v>3</v>
      </c>
      <c r="P16" s="64"/>
      <c r="Q16" s="65" t="s">
        <v>152</v>
      </c>
      <c r="R16" s="156" t="s">
        <v>162</v>
      </c>
    </row>
    <row r="17" spans="1:18" ht="24" customHeight="1" x14ac:dyDescent="0.2">
      <c r="A17" s="25">
        <v>6</v>
      </c>
      <c r="C17" s="141"/>
      <c r="D17" s="66" t="s">
        <v>152</v>
      </c>
      <c r="E17" s="67"/>
      <c r="F17" s="66">
        <v>1</v>
      </c>
      <c r="G17" s="67"/>
      <c r="H17" s="66"/>
      <c r="I17" s="67"/>
      <c r="J17" s="66"/>
      <c r="K17" s="67"/>
      <c r="L17" s="66"/>
      <c r="M17" s="67"/>
      <c r="N17" s="66" t="s">
        <v>152</v>
      </c>
      <c r="O17" s="67"/>
      <c r="P17" s="66">
        <v>1</v>
      </c>
      <c r="Q17" s="67"/>
      <c r="R17" s="157"/>
    </row>
    <row r="18" spans="1:18" ht="24" customHeight="1" x14ac:dyDescent="0.2">
      <c r="C18" s="140" t="s">
        <v>176</v>
      </c>
      <c r="D18" s="64"/>
      <c r="E18" s="65" t="s">
        <v>152</v>
      </c>
      <c r="F18" s="64"/>
      <c r="G18" s="65" t="s">
        <v>152</v>
      </c>
      <c r="H18" s="64"/>
      <c r="I18" s="65" t="s">
        <v>152</v>
      </c>
      <c r="J18" s="64"/>
      <c r="K18" s="65" t="s">
        <v>152</v>
      </c>
      <c r="L18" s="64"/>
      <c r="M18" s="65"/>
      <c r="N18" s="64"/>
      <c r="O18" s="65"/>
      <c r="P18" s="64"/>
      <c r="Q18" s="65">
        <v>2</v>
      </c>
      <c r="R18" s="156" t="s">
        <v>168</v>
      </c>
    </row>
    <row r="19" spans="1:18" ht="24" customHeight="1" x14ac:dyDescent="0.2">
      <c r="A19" s="25">
        <v>7</v>
      </c>
      <c r="C19" s="141"/>
      <c r="D19" s="66">
        <v>1</v>
      </c>
      <c r="E19" s="67"/>
      <c r="F19" s="66">
        <v>1</v>
      </c>
      <c r="G19" s="67"/>
      <c r="H19" s="66">
        <v>2</v>
      </c>
      <c r="I19" s="67"/>
      <c r="J19" s="66">
        <v>2</v>
      </c>
      <c r="K19" s="67"/>
      <c r="L19" s="66"/>
      <c r="M19" s="67"/>
      <c r="N19" s="66"/>
      <c r="O19" s="67"/>
      <c r="P19" s="66" t="s">
        <v>152</v>
      </c>
      <c r="Q19" s="67"/>
      <c r="R19" s="157"/>
    </row>
    <row r="20" spans="1:18" ht="24" customHeight="1" x14ac:dyDescent="0.2">
      <c r="C20" s="140" t="s">
        <v>136</v>
      </c>
      <c r="D20" s="64"/>
      <c r="E20" s="65" t="s">
        <v>152</v>
      </c>
      <c r="F20" s="64"/>
      <c r="G20" s="65" t="s">
        <v>152</v>
      </c>
      <c r="H20" s="64"/>
      <c r="I20" s="65" t="s">
        <v>152</v>
      </c>
      <c r="J20" s="64"/>
      <c r="K20" s="65" t="s">
        <v>152</v>
      </c>
      <c r="L20" s="64"/>
      <c r="M20" s="65" t="s">
        <v>152</v>
      </c>
      <c r="N20" s="64"/>
      <c r="O20" s="65"/>
      <c r="P20" s="64"/>
      <c r="Q20" s="65"/>
      <c r="R20" s="156" t="s">
        <v>166</v>
      </c>
    </row>
    <row r="21" spans="1:18" ht="24" customHeight="1" x14ac:dyDescent="0.2">
      <c r="C21" s="141"/>
      <c r="D21" s="66">
        <v>0</v>
      </c>
      <c r="E21" s="67"/>
      <c r="F21" s="66">
        <v>0</v>
      </c>
      <c r="G21" s="67"/>
      <c r="H21" s="66">
        <v>0</v>
      </c>
      <c r="I21" s="67"/>
      <c r="J21" s="66">
        <v>0</v>
      </c>
      <c r="K21" s="67"/>
      <c r="L21" s="66">
        <v>2</v>
      </c>
      <c r="M21" s="67"/>
      <c r="N21" s="66"/>
      <c r="O21" s="67"/>
      <c r="P21" s="66"/>
      <c r="Q21" s="67"/>
      <c r="R21" s="157"/>
    </row>
    <row r="22" spans="1:18" ht="45.6" customHeight="1" thickBot="1" x14ac:dyDescent="0.25">
      <c r="C22" s="28" t="s">
        <v>86</v>
      </c>
      <c r="D22" s="154" t="s">
        <v>169</v>
      </c>
      <c r="E22" s="155"/>
      <c r="F22" s="154" t="s">
        <v>170</v>
      </c>
      <c r="G22" s="155"/>
      <c r="H22" s="154" t="s">
        <v>157</v>
      </c>
      <c r="I22" s="155"/>
      <c r="J22" s="154" t="s">
        <v>170</v>
      </c>
      <c r="K22" s="155"/>
      <c r="L22" s="154" t="s">
        <v>171</v>
      </c>
      <c r="M22" s="155"/>
      <c r="N22" s="154" t="s">
        <v>168</v>
      </c>
      <c r="O22" s="155"/>
      <c r="P22" s="154" t="s">
        <v>158</v>
      </c>
      <c r="Q22" s="155"/>
      <c r="R22" s="68"/>
    </row>
    <row r="23" spans="1:18" ht="24.6" customHeight="1" x14ac:dyDescent="0.2">
      <c r="C23" s="149" t="s">
        <v>199</v>
      </c>
      <c r="D23" s="149"/>
      <c r="E23" s="149"/>
      <c r="F23" s="149"/>
      <c r="G23" s="149"/>
    </row>
    <row r="24" spans="1:18" ht="22.2" customHeight="1" thickBot="1" x14ac:dyDescent="0.25">
      <c r="C24" s="144" t="s">
        <v>100</v>
      </c>
      <c r="D24" s="144"/>
      <c r="E24" s="144"/>
      <c r="F24" s="24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ht="46.8" customHeight="1" x14ac:dyDescent="0.2">
      <c r="C25" s="27"/>
      <c r="D25" s="145" t="s">
        <v>189</v>
      </c>
      <c r="E25" s="146"/>
      <c r="F25" s="145" t="s">
        <v>97</v>
      </c>
      <c r="G25" s="146"/>
      <c r="H25" s="145" t="s">
        <v>191</v>
      </c>
      <c r="I25" s="146"/>
      <c r="J25" s="145" t="s">
        <v>98</v>
      </c>
      <c r="K25" s="146"/>
      <c r="L25" s="145" t="s">
        <v>196</v>
      </c>
      <c r="M25" s="146"/>
      <c r="N25" s="147" t="s">
        <v>197</v>
      </c>
      <c r="O25" s="148"/>
      <c r="P25" s="130" t="s">
        <v>86</v>
      </c>
      <c r="Q25" s="131"/>
    </row>
    <row r="26" spans="1:18" ht="27" customHeight="1" x14ac:dyDescent="0.2">
      <c r="C26" s="140" t="s">
        <v>178</v>
      </c>
      <c r="D26" s="69"/>
      <c r="E26" s="70" t="s">
        <v>19</v>
      </c>
      <c r="F26" s="69"/>
      <c r="G26" s="70">
        <v>2</v>
      </c>
      <c r="H26" s="69"/>
      <c r="I26" s="70">
        <v>1</v>
      </c>
      <c r="J26" s="69"/>
      <c r="K26" s="70">
        <v>1</v>
      </c>
      <c r="L26" s="69"/>
      <c r="M26" s="70" t="s">
        <v>19</v>
      </c>
      <c r="N26" s="73"/>
      <c r="O26" s="70"/>
      <c r="P26" s="132" t="s">
        <v>165</v>
      </c>
      <c r="Q26" s="133"/>
    </row>
    <row r="27" spans="1:18" ht="27" customHeight="1" x14ac:dyDescent="0.2">
      <c r="C27" s="141"/>
      <c r="D27" s="71">
        <v>0</v>
      </c>
      <c r="E27" s="72"/>
      <c r="F27" s="71" t="s">
        <v>154</v>
      </c>
      <c r="G27" s="72"/>
      <c r="H27" s="71" t="s">
        <v>154</v>
      </c>
      <c r="I27" s="72"/>
      <c r="J27" s="71" t="s">
        <v>154</v>
      </c>
      <c r="K27" s="72"/>
      <c r="L27" s="71">
        <v>3</v>
      </c>
      <c r="M27" s="72"/>
      <c r="N27" s="71"/>
      <c r="O27" s="74"/>
      <c r="P27" s="134"/>
      <c r="Q27" s="135"/>
    </row>
    <row r="28" spans="1:18" ht="27" customHeight="1" x14ac:dyDescent="0.2">
      <c r="C28" s="140" t="s">
        <v>179</v>
      </c>
      <c r="D28" s="69"/>
      <c r="E28" s="70"/>
      <c r="F28" s="69"/>
      <c r="G28" s="70" t="s">
        <v>19</v>
      </c>
      <c r="H28" s="69"/>
      <c r="I28" s="70">
        <v>0</v>
      </c>
      <c r="J28" s="69"/>
      <c r="K28" s="70">
        <v>3</v>
      </c>
      <c r="L28" s="69"/>
      <c r="M28" s="70" t="s">
        <v>19</v>
      </c>
      <c r="N28" s="73"/>
      <c r="O28" s="70" t="s">
        <v>154</v>
      </c>
      <c r="P28" s="132" t="s">
        <v>158</v>
      </c>
      <c r="Q28" s="133"/>
    </row>
    <row r="29" spans="1:18" ht="27" customHeight="1" x14ac:dyDescent="0.2">
      <c r="C29" s="141"/>
      <c r="D29" s="71"/>
      <c r="E29" s="72"/>
      <c r="F29" s="71">
        <v>2</v>
      </c>
      <c r="G29" s="72"/>
      <c r="H29" s="71" t="s">
        <v>154</v>
      </c>
      <c r="I29" s="72"/>
      <c r="J29" s="71" t="s">
        <v>154</v>
      </c>
      <c r="K29" s="72"/>
      <c r="L29" s="71">
        <v>1</v>
      </c>
      <c r="M29" s="72"/>
      <c r="N29" s="71">
        <v>0</v>
      </c>
      <c r="O29" s="74"/>
      <c r="P29" s="134"/>
      <c r="Q29" s="135"/>
    </row>
    <row r="30" spans="1:18" ht="27" customHeight="1" x14ac:dyDescent="0.2">
      <c r="C30" s="140" t="s">
        <v>104</v>
      </c>
      <c r="D30" s="69"/>
      <c r="E30" s="70"/>
      <c r="F30" s="69"/>
      <c r="G30" s="70"/>
      <c r="H30" s="69"/>
      <c r="I30" s="70">
        <v>2</v>
      </c>
      <c r="J30" s="69"/>
      <c r="K30" s="70" t="s">
        <v>19</v>
      </c>
      <c r="L30" s="69"/>
      <c r="M30" s="70">
        <v>3</v>
      </c>
      <c r="N30" s="73"/>
      <c r="O30" s="70">
        <v>3</v>
      </c>
      <c r="P30" s="132" t="s">
        <v>163</v>
      </c>
      <c r="Q30" s="133"/>
    </row>
    <row r="31" spans="1:18" ht="27" customHeight="1" x14ac:dyDescent="0.2">
      <c r="C31" s="141"/>
      <c r="D31" s="71"/>
      <c r="E31" s="72" t="s">
        <v>156</v>
      </c>
      <c r="F31" s="71"/>
      <c r="G31" s="72"/>
      <c r="H31" s="71" t="s">
        <v>154</v>
      </c>
      <c r="I31" s="72"/>
      <c r="J31" s="71">
        <v>2</v>
      </c>
      <c r="K31" s="72"/>
      <c r="L31" s="71" t="s">
        <v>154</v>
      </c>
      <c r="M31" s="72"/>
      <c r="N31" s="71" t="s">
        <v>154</v>
      </c>
      <c r="O31" s="74"/>
      <c r="P31" s="134"/>
      <c r="Q31" s="135"/>
    </row>
    <row r="32" spans="1:18" ht="27" customHeight="1" x14ac:dyDescent="0.2">
      <c r="C32" s="140" t="s">
        <v>180</v>
      </c>
      <c r="D32" s="69"/>
      <c r="E32" s="70" t="s">
        <v>19</v>
      </c>
      <c r="F32" s="69"/>
      <c r="G32" s="70"/>
      <c r="H32" s="69"/>
      <c r="I32" s="70"/>
      <c r="J32" s="69"/>
      <c r="K32" s="70">
        <v>1</v>
      </c>
      <c r="L32" s="69"/>
      <c r="M32" s="70" t="s">
        <v>19</v>
      </c>
      <c r="N32" s="73"/>
      <c r="O32" s="70" t="s">
        <v>154</v>
      </c>
      <c r="P32" s="132" t="s">
        <v>160</v>
      </c>
      <c r="Q32" s="133"/>
    </row>
    <row r="33" spans="3:17" ht="27" customHeight="1" x14ac:dyDescent="0.2">
      <c r="C33" s="141"/>
      <c r="D33" s="71">
        <v>1</v>
      </c>
      <c r="E33" s="72"/>
      <c r="F33" s="71"/>
      <c r="G33" s="72"/>
      <c r="H33" s="71"/>
      <c r="I33" s="72"/>
      <c r="J33" s="71" t="s">
        <v>154</v>
      </c>
      <c r="K33" s="72"/>
      <c r="L33" s="71">
        <v>3</v>
      </c>
      <c r="M33" s="72"/>
      <c r="N33" s="71">
        <v>2</v>
      </c>
      <c r="O33" s="74"/>
      <c r="P33" s="134"/>
      <c r="Q33" s="135"/>
    </row>
    <row r="34" spans="3:17" ht="27" customHeight="1" x14ac:dyDescent="0.2">
      <c r="C34" s="140" t="s">
        <v>181</v>
      </c>
      <c r="D34" s="73"/>
      <c r="E34" s="70" t="s">
        <v>19</v>
      </c>
      <c r="F34" s="73"/>
      <c r="G34" s="70">
        <v>0</v>
      </c>
      <c r="H34" s="73"/>
      <c r="I34" s="70"/>
      <c r="J34" s="73"/>
      <c r="K34" s="70"/>
      <c r="L34" s="73">
        <v>1</v>
      </c>
      <c r="M34" s="70"/>
      <c r="N34" s="73"/>
      <c r="O34" s="70">
        <v>0</v>
      </c>
      <c r="P34" s="132" t="s">
        <v>163</v>
      </c>
      <c r="Q34" s="133"/>
    </row>
    <row r="35" spans="3:17" ht="27" customHeight="1" x14ac:dyDescent="0.2">
      <c r="C35" s="141"/>
      <c r="D35" s="71">
        <v>2</v>
      </c>
      <c r="E35" s="74"/>
      <c r="F35" s="71" t="s">
        <v>154</v>
      </c>
      <c r="G35" s="74"/>
      <c r="H35" s="71"/>
      <c r="I35" s="74"/>
      <c r="J35" s="71"/>
      <c r="K35" s="74"/>
      <c r="L35" s="71" t="s">
        <v>154</v>
      </c>
      <c r="M35" s="74"/>
      <c r="N35" s="71" t="s">
        <v>154</v>
      </c>
      <c r="O35" s="74"/>
      <c r="P35" s="134"/>
      <c r="Q35" s="135"/>
    </row>
    <row r="36" spans="3:17" ht="27" customHeight="1" x14ac:dyDescent="0.2">
      <c r="C36" s="142" t="s">
        <v>105</v>
      </c>
      <c r="D36" s="73"/>
      <c r="E36" s="70"/>
      <c r="F36" s="73"/>
      <c r="G36" s="70"/>
      <c r="H36" s="73"/>
      <c r="I36" s="70"/>
      <c r="J36" s="73"/>
      <c r="K36" s="70"/>
      <c r="L36" s="73"/>
      <c r="M36" s="70"/>
      <c r="N36" s="73"/>
      <c r="O36" s="70"/>
      <c r="P36" s="132"/>
      <c r="Q36" s="133"/>
    </row>
    <row r="37" spans="3:17" ht="27" customHeight="1" x14ac:dyDescent="0.2">
      <c r="C37" s="143"/>
      <c r="D37" s="71"/>
      <c r="E37" s="74"/>
      <c r="F37" s="71"/>
      <c r="G37" s="74"/>
      <c r="H37" s="71"/>
      <c r="I37" s="74"/>
      <c r="J37" s="71"/>
      <c r="K37" s="74"/>
      <c r="L37" s="71"/>
      <c r="M37" s="74"/>
      <c r="N37" s="71"/>
      <c r="O37" s="74"/>
      <c r="P37" s="134"/>
      <c r="Q37" s="135"/>
    </row>
    <row r="38" spans="3:17" ht="27" customHeight="1" x14ac:dyDescent="0.2">
      <c r="C38" s="140" t="s">
        <v>182</v>
      </c>
      <c r="D38" s="73"/>
      <c r="E38" s="70">
        <v>2</v>
      </c>
      <c r="F38" s="73"/>
      <c r="G38" s="70">
        <v>2</v>
      </c>
      <c r="H38" s="73"/>
      <c r="I38" s="70">
        <v>2</v>
      </c>
      <c r="J38" s="73"/>
      <c r="K38" s="70" t="s">
        <v>19</v>
      </c>
      <c r="L38" s="73"/>
      <c r="M38" s="70"/>
      <c r="N38" s="73"/>
      <c r="O38" s="70"/>
      <c r="P38" s="132" t="s">
        <v>163</v>
      </c>
      <c r="Q38" s="133"/>
    </row>
    <row r="39" spans="3:17" ht="27" customHeight="1" x14ac:dyDescent="0.2">
      <c r="C39" s="141"/>
      <c r="D39" s="71" t="s">
        <v>154</v>
      </c>
      <c r="E39" s="74"/>
      <c r="F39" s="71" t="s">
        <v>154</v>
      </c>
      <c r="G39" s="74"/>
      <c r="H39" s="71" t="s">
        <v>154</v>
      </c>
      <c r="I39" s="74"/>
      <c r="J39" s="71">
        <v>0</v>
      </c>
      <c r="K39" s="74"/>
      <c r="L39" s="71"/>
      <c r="M39" s="74"/>
      <c r="N39" s="71"/>
      <c r="O39" s="74"/>
      <c r="P39" s="134"/>
      <c r="Q39" s="135"/>
    </row>
    <row r="40" spans="3:17" ht="52.8" customHeight="1" thickBot="1" x14ac:dyDescent="0.25">
      <c r="C40" s="33" t="s">
        <v>86</v>
      </c>
      <c r="D40" s="136" t="s">
        <v>163</v>
      </c>
      <c r="E40" s="137"/>
      <c r="F40" s="136" t="s">
        <v>160</v>
      </c>
      <c r="G40" s="137"/>
      <c r="H40" s="136" t="s">
        <v>159</v>
      </c>
      <c r="I40" s="137"/>
      <c r="J40" s="136" t="s">
        <v>158</v>
      </c>
      <c r="K40" s="137"/>
      <c r="L40" s="136" t="s">
        <v>165</v>
      </c>
      <c r="M40" s="137"/>
      <c r="N40" s="136" t="s">
        <v>162</v>
      </c>
      <c r="O40" s="137"/>
      <c r="P40" s="138"/>
      <c r="Q40" s="139"/>
    </row>
    <row r="41" spans="3:17" ht="27" customHeight="1" x14ac:dyDescent="0.2">
      <c r="C41" s="149" t="s">
        <v>177</v>
      </c>
      <c r="D41" s="149"/>
      <c r="E41" s="149"/>
      <c r="F41" s="149"/>
      <c r="G41" s="149"/>
      <c r="H41" s="9"/>
      <c r="I41" s="9"/>
      <c r="J41" s="9"/>
      <c r="K41" s="9"/>
      <c r="L41" s="9"/>
      <c r="M41" s="9"/>
      <c r="N41" s="9"/>
      <c r="O41" s="9"/>
      <c r="P41" s="9"/>
    </row>
    <row r="42" spans="3:17" ht="21.6" customHeight="1" x14ac:dyDescent="0.2"/>
    <row r="43" spans="3:17" ht="21.6" customHeight="1" x14ac:dyDescent="0.2"/>
    <row r="44" spans="3:17" ht="21.6" customHeight="1" x14ac:dyDescent="0.2"/>
    <row r="45" spans="3:17" ht="21.6" customHeight="1" x14ac:dyDescent="0.2"/>
    <row r="46" spans="3:17" ht="21.6" customHeight="1" x14ac:dyDescent="0.2"/>
    <row r="47" spans="3:17" ht="21.6" customHeight="1" x14ac:dyDescent="0.2"/>
  </sheetData>
  <mergeCells count="62">
    <mergeCell ref="R12:R13"/>
    <mergeCell ref="R14:R15"/>
    <mergeCell ref="R16:R17"/>
    <mergeCell ref="R18:R19"/>
    <mergeCell ref="R20:R21"/>
    <mergeCell ref="C2:R2"/>
    <mergeCell ref="C6:C7"/>
    <mergeCell ref="D5:E5"/>
    <mergeCell ref="F5:G5"/>
    <mergeCell ref="H5:I5"/>
    <mergeCell ref="J5:K5"/>
    <mergeCell ref="L5:M5"/>
    <mergeCell ref="N5:O5"/>
    <mergeCell ref="P5:Q5"/>
    <mergeCell ref="C8:C9"/>
    <mergeCell ref="C10:C11"/>
    <mergeCell ref="C12:C13"/>
    <mergeCell ref="C14:C15"/>
    <mergeCell ref="C16:C17"/>
    <mergeCell ref="C18:C19"/>
    <mergeCell ref="C32:C33"/>
    <mergeCell ref="C38:C39"/>
    <mergeCell ref="C41:G41"/>
    <mergeCell ref="C23:G23"/>
    <mergeCell ref="C20:C21"/>
    <mergeCell ref="D22:E22"/>
    <mergeCell ref="F22:G22"/>
    <mergeCell ref="H22:I22"/>
    <mergeCell ref="J22:K22"/>
    <mergeCell ref="L22:M22"/>
    <mergeCell ref="N22:O22"/>
    <mergeCell ref="P22:Q22"/>
    <mergeCell ref="R6:R7"/>
    <mergeCell ref="R8:R9"/>
    <mergeCell ref="R10:R11"/>
    <mergeCell ref="H25:I25"/>
    <mergeCell ref="J25:K25"/>
    <mergeCell ref="L25:M25"/>
    <mergeCell ref="N25:O25"/>
    <mergeCell ref="C26:C27"/>
    <mergeCell ref="C28:C29"/>
    <mergeCell ref="C30:C31"/>
    <mergeCell ref="C24:E24"/>
    <mergeCell ref="D25:E25"/>
    <mergeCell ref="F25:G25"/>
    <mergeCell ref="N40:O40"/>
    <mergeCell ref="P38:Q39"/>
    <mergeCell ref="P40:Q40"/>
    <mergeCell ref="C34:C35"/>
    <mergeCell ref="C36:C37"/>
    <mergeCell ref="P34:Q35"/>
    <mergeCell ref="P36:Q37"/>
    <mergeCell ref="D40:E40"/>
    <mergeCell ref="F40:G40"/>
    <mergeCell ref="H40:I40"/>
    <mergeCell ref="J40:K40"/>
    <mergeCell ref="L40:M40"/>
    <mergeCell ref="P25:Q25"/>
    <mergeCell ref="P26:Q27"/>
    <mergeCell ref="P28:Q29"/>
    <mergeCell ref="P30:Q31"/>
    <mergeCell ref="P32:Q33"/>
  </mergeCells>
  <phoneticPr fontId="1"/>
  <pageMargins left="0.51181102362204722" right="0.11811023622047245" top="0.35433070866141736" bottom="0.15748031496062992" header="0.31496062992125984" footer="0.31496062992125984"/>
  <pageSetup paperSize="9" scale="75" orientation="portrait" horizontalDpi="4294967292" verticalDpi="0" r:id="rId1"/>
  <colBreaks count="1" manualBreakCount="1">
    <brk id="18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C5EED-E444-4674-B6D4-3FAA55992E15}">
  <sheetPr>
    <tabColor theme="9" tint="-0.249977111117893"/>
  </sheetPr>
  <dimension ref="B1:O33"/>
  <sheetViews>
    <sheetView view="pageBreakPreview" zoomScale="70" zoomScaleNormal="100" zoomScaleSheetLayoutView="70" workbookViewId="0">
      <selection activeCell="Q35" sqref="Q35"/>
    </sheetView>
  </sheetViews>
  <sheetFormatPr defaultColWidth="10.21875" defaultRowHeight="13.2" x14ac:dyDescent="0.2"/>
  <cols>
    <col min="1" max="1" width="1.33203125" style="9" customWidth="1"/>
    <col min="2" max="2" width="14.6640625" style="9" customWidth="1"/>
    <col min="3" max="12" width="6.88671875" style="9" customWidth="1"/>
    <col min="13" max="13" width="10.6640625" style="9" customWidth="1"/>
    <col min="14" max="14" width="2.21875" style="9" customWidth="1"/>
    <col min="15" max="15" width="1.21875" style="9" customWidth="1"/>
    <col min="16" max="16384" width="10.21875" style="9"/>
  </cols>
  <sheetData>
    <row r="1" spans="2:15" ht="24.6" customHeight="1" x14ac:dyDescent="0.2"/>
    <row r="2" spans="2:15" ht="27" customHeight="1" x14ac:dyDescent="0.2">
      <c r="B2" s="129" t="s">
        <v>200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9"/>
    </row>
    <row r="3" spans="2:15" ht="54.6" customHeight="1" thickBot="1" x14ac:dyDescent="0.25">
      <c r="B3" s="129" t="s">
        <v>137</v>
      </c>
      <c r="C3" s="129"/>
      <c r="D3" s="129"/>
      <c r="E3" s="24"/>
      <c r="O3" s="18"/>
    </row>
    <row r="4" spans="2:15" s="18" customFormat="1" ht="54.6" customHeight="1" x14ac:dyDescent="0.2">
      <c r="B4" s="77"/>
      <c r="C4" s="165" t="s">
        <v>135</v>
      </c>
      <c r="D4" s="166"/>
      <c r="E4" s="165" t="s">
        <v>95</v>
      </c>
      <c r="F4" s="166"/>
      <c r="G4" s="165" t="s">
        <v>103</v>
      </c>
      <c r="H4" s="166"/>
      <c r="I4" s="165" t="s">
        <v>185</v>
      </c>
      <c r="J4" s="166"/>
      <c r="K4" s="165" t="s">
        <v>183</v>
      </c>
      <c r="L4" s="166"/>
      <c r="M4" s="32" t="s">
        <v>86</v>
      </c>
      <c r="O4" s="9"/>
    </row>
    <row r="5" spans="2:15" s="18" customFormat="1" ht="32.4" customHeight="1" x14ac:dyDescent="0.2">
      <c r="B5" s="159" t="s">
        <v>96</v>
      </c>
      <c r="C5" s="69"/>
      <c r="D5" s="70" t="s">
        <v>152</v>
      </c>
      <c r="E5" s="69"/>
      <c r="F5" s="70">
        <v>0</v>
      </c>
      <c r="G5" s="69"/>
      <c r="H5" s="70">
        <v>2</v>
      </c>
      <c r="I5" s="69"/>
      <c r="J5" s="70">
        <v>1</v>
      </c>
      <c r="K5" s="69"/>
      <c r="L5" s="70">
        <v>1</v>
      </c>
      <c r="M5" s="167" t="s">
        <v>157</v>
      </c>
      <c r="O5" s="9"/>
    </row>
    <row r="6" spans="2:15" ht="32.4" customHeight="1" x14ac:dyDescent="0.2">
      <c r="B6" s="160"/>
      <c r="C6" s="71">
        <v>3</v>
      </c>
      <c r="D6" s="72"/>
      <c r="E6" s="71" t="s">
        <v>154</v>
      </c>
      <c r="F6" s="72"/>
      <c r="G6" s="71" t="s">
        <v>154</v>
      </c>
      <c r="H6" s="72"/>
      <c r="I6" s="71" t="s">
        <v>19</v>
      </c>
      <c r="J6" s="72"/>
      <c r="K6" s="71" t="s">
        <v>154</v>
      </c>
      <c r="L6" s="72"/>
      <c r="M6" s="168"/>
    </row>
    <row r="7" spans="2:15" ht="32.4" customHeight="1" x14ac:dyDescent="0.2">
      <c r="B7" s="159" t="s">
        <v>193</v>
      </c>
      <c r="C7" s="69"/>
      <c r="D7" s="70" t="s">
        <v>152</v>
      </c>
      <c r="E7" s="69"/>
      <c r="F7" s="70" t="s">
        <v>152</v>
      </c>
      <c r="G7" s="69"/>
      <c r="H7" s="70" t="s">
        <v>152</v>
      </c>
      <c r="I7" s="69"/>
      <c r="J7" s="70">
        <v>2</v>
      </c>
      <c r="K7" s="69"/>
      <c r="L7" s="70">
        <v>1</v>
      </c>
      <c r="M7" s="167" t="s">
        <v>158</v>
      </c>
    </row>
    <row r="8" spans="2:15" ht="32.4" customHeight="1" x14ac:dyDescent="0.2">
      <c r="B8" s="160"/>
      <c r="C8" s="71">
        <v>0</v>
      </c>
      <c r="D8" s="72"/>
      <c r="E8" s="71">
        <v>2</v>
      </c>
      <c r="F8" s="72"/>
      <c r="G8" s="71">
        <v>2</v>
      </c>
      <c r="H8" s="72"/>
      <c r="I8" s="71" t="s">
        <v>154</v>
      </c>
      <c r="J8" s="72"/>
      <c r="K8" s="71" t="s">
        <v>154</v>
      </c>
      <c r="L8" s="72"/>
      <c r="M8" s="168"/>
    </row>
    <row r="9" spans="2:15" ht="32.4" customHeight="1" x14ac:dyDescent="0.2">
      <c r="B9" s="159" t="s">
        <v>190</v>
      </c>
      <c r="C9" s="69"/>
      <c r="D9" s="70" t="s">
        <v>152</v>
      </c>
      <c r="E9" s="69"/>
      <c r="F9" s="70" t="s">
        <v>152</v>
      </c>
      <c r="G9" s="69"/>
      <c r="H9" s="70" t="s">
        <v>152</v>
      </c>
      <c r="I9" s="69"/>
      <c r="J9" s="70"/>
      <c r="K9" s="69"/>
      <c r="L9" s="70" t="s">
        <v>152</v>
      </c>
      <c r="M9" s="167" t="s">
        <v>159</v>
      </c>
    </row>
    <row r="10" spans="2:15" ht="32.4" customHeight="1" x14ac:dyDescent="0.2">
      <c r="B10" s="160"/>
      <c r="C10" s="71">
        <v>0</v>
      </c>
      <c r="D10" s="72"/>
      <c r="E10" s="71">
        <v>3</v>
      </c>
      <c r="F10" s="72"/>
      <c r="G10" s="71">
        <v>1</v>
      </c>
      <c r="H10" s="72"/>
      <c r="I10" s="71"/>
      <c r="J10" s="72"/>
      <c r="K10" s="71">
        <v>1</v>
      </c>
      <c r="L10" s="72"/>
      <c r="M10" s="168"/>
    </row>
    <row r="11" spans="2:15" ht="32.4" customHeight="1" x14ac:dyDescent="0.2">
      <c r="B11" s="159" t="s">
        <v>195</v>
      </c>
      <c r="C11" s="69"/>
      <c r="D11" s="70" t="s">
        <v>152</v>
      </c>
      <c r="E11" s="69"/>
      <c r="F11" s="70">
        <v>2</v>
      </c>
      <c r="G11" s="69"/>
      <c r="H11" s="70" t="s">
        <v>152</v>
      </c>
      <c r="I11" s="69"/>
      <c r="J11" s="70" t="s">
        <v>152</v>
      </c>
      <c r="K11" s="69"/>
      <c r="L11" s="70"/>
      <c r="M11" s="167" t="s">
        <v>160</v>
      </c>
    </row>
    <row r="12" spans="2:15" ht="32.4" customHeight="1" x14ac:dyDescent="0.2">
      <c r="B12" s="160"/>
      <c r="C12" s="71">
        <v>3</v>
      </c>
      <c r="D12" s="72"/>
      <c r="E12" s="71" t="s">
        <v>154</v>
      </c>
      <c r="F12" s="72"/>
      <c r="G12" s="71">
        <v>0</v>
      </c>
      <c r="H12" s="72"/>
      <c r="I12" s="71">
        <v>3</v>
      </c>
      <c r="J12" s="72"/>
      <c r="K12" s="71"/>
      <c r="L12" s="72"/>
      <c r="M12" s="168"/>
    </row>
    <row r="13" spans="2:15" ht="54.6" customHeight="1" thickBot="1" x14ac:dyDescent="0.25">
      <c r="B13" s="33" t="s">
        <v>86</v>
      </c>
      <c r="C13" s="136" t="s">
        <v>161</v>
      </c>
      <c r="D13" s="137"/>
      <c r="E13" s="136" t="s">
        <v>162</v>
      </c>
      <c r="F13" s="137"/>
      <c r="G13" s="136" t="s">
        <v>163</v>
      </c>
      <c r="H13" s="137"/>
      <c r="I13" s="136" t="s">
        <v>164</v>
      </c>
      <c r="J13" s="137"/>
      <c r="K13" s="136" t="s">
        <v>164</v>
      </c>
      <c r="L13" s="137"/>
      <c r="M13" s="75"/>
    </row>
    <row r="14" spans="2:15" ht="12.6" customHeight="1" x14ac:dyDescent="0.2">
      <c r="B14" s="158" t="s">
        <v>177</v>
      </c>
      <c r="C14" s="158"/>
      <c r="D14" s="158"/>
      <c r="E14" s="158"/>
      <c r="F14" s="158"/>
    </row>
    <row r="15" spans="2:15" ht="12.6" customHeight="1" x14ac:dyDescent="0.2">
      <c r="B15" s="76"/>
      <c r="C15" s="76"/>
      <c r="D15" s="76"/>
      <c r="E15" s="76"/>
      <c r="F15" s="76"/>
    </row>
    <row r="16" spans="2:15" ht="30.6" customHeight="1" thickBot="1" x14ac:dyDescent="0.25">
      <c r="B16" s="129" t="s">
        <v>144</v>
      </c>
      <c r="C16" s="129"/>
      <c r="D16" s="129"/>
      <c r="E16" s="24"/>
    </row>
    <row r="17" spans="2:13" ht="50.4" customHeight="1" x14ac:dyDescent="0.2">
      <c r="B17" s="77"/>
      <c r="C17" s="165" t="s">
        <v>155</v>
      </c>
      <c r="D17" s="166"/>
      <c r="E17" s="165" t="s">
        <v>187</v>
      </c>
      <c r="F17" s="166"/>
      <c r="G17" s="165" t="s">
        <v>186</v>
      </c>
      <c r="H17" s="166"/>
      <c r="I17" s="165" t="s">
        <v>188</v>
      </c>
      <c r="J17" s="166"/>
      <c r="K17" s="165" t="s">
        <v>134</v>
      </c>
      <c r="L17" s="166"/>
      <c r="M17" s="32" t="s">
        <v>86</v>
      </c>
    </row>
    <row r="18" spans="2:13" ht="30.6" customHeight="1" x14ac:dyDescent="0.2">
      <c r="B18" s="159" t="s">
        <v>192</v>
      </c>
      <c r="C18" s="69"/>
      <c r="D18" s="70" t="s">
        <v>19</v>
      </c>
      <c r="E18" s="69"/>
      <c r="F18" s="70">
        <v>1</v>
      </c>
      <c r="G18" s="69"/>
      <c r="H18" s="70" t="s">
        <v>19</v>
      </c>
      <c r="I18" s="69"/>
      <c r="J18" s="70">
        <v>3</v>
      </c>
      <c r="K18" s="69"/>
      <c r="L18" s="70">
        <v>3</v>
      </c>
      <c r="M18" s="161" t="s">
        <v>165</v>
      </c>
    </row>
    <row r="19" spans="2:13" ht="30.6" customHeight="1" x14ac:dyDescent="0.2">
      <c r="B19" s="160"/>
      <c r="C19" s="71">
        <v>2</v>
      </c>
      <c r="D19" s="72"/>
      <c r="E19" s="71" t="s">
        <v>154</v>
      </c>
      <c r="F19" s="72"/>
      <c r="G19" s="71">
        <v>3</v>
      </c>
      <c r="H19" s="72"/>
      <c r="I19" s="71" t="s">
        <v>154</v>
      </c>
      <c r="J19" s="72"/>
      <c r="K19" s="71" t="s">
        <v>154</v>
      </c>
      <c r="L19" s="72"/>
      <c r="M19" s="162"/>
    </row>
    <row r="20" spans="2:13" ht="30.6" customHeight="1" x14ac:dyDescent="0.2">
      <c r="B20" s="159" t="s">
        <v>194</v>
      </c>
      <c r="C20" s="69"/>
      <c r="D20" s="70" t="s">
        <v>19</v>
      </c>
      <c r="E20" s="69"/>
      <c r="F20" s="70" t="s">
        <v>19</v>
      </c>
      <c r="G20" s="69"/>
      <c r="H20" s="70" t="s">
        <v>19</v>
      </c>
      <c r="I20" s="69"/>
      <c r="J20" s="70" t="s">
        <v>19</v>
      </c>
      <c r="K20" s="69"/>
      <c r="L20" s="70" t="s">
        <v>19</v>
      </c>
      <c r="M20" s="161" t="s">
        <v>166</v>
      </c>
    </row>
    <row r="21" spans="2:13" ht="30.6" customHeight="1" x14ac:dyDescent="0.2">
      <c r="B21" s="160"/>
      <c r="C21" s="71">
        <v>1</v>
      </c>
      <c r="D21" s="72"/>
      <c r="E21" s="71">
        <v>2</v>
      </c>
      <c r="F21" s="72"/>
      <c r="G21" s="71">
        <v>0</v>
      </c>
      <c r="H21" s="72"/>
      <c r="I21" s="71">
        <v>1</v>
      </c>
      <c r="J21" s="72"/>
      <c r="K21" s="71">
        <v>2</v>
      </c>
      <c r="L21" s="72"/>
      <c r="M21" s="162"/>
    </row>
    <row r="22" spans="2:13" ht="30.6" customHeight="1" x14ac:dyDescent="0.2">
      <c r="B22" s="159" t="s">
        <v>198</v>
      </c>
      <c r="C22" s="69"/>
      <c r="D22" s="70" t="s">
        <v>19</v>
      </c>
      <c r="E22" s="69"/>
      <c r="F22" s="70">
        <v>1</v>
      </c>
      <c r="G22" s="69"/>
      <c r="H22" s="70">
        <v>2</v>
      </c>
      <c r="I22" s="69"/>
      <c r="J22" s="70"/>
      <c r="K22" s="69"/>
      <c r="L22" s="70" t="s">
        <v>19</v>
      </c>
      <c r="M22" s="161" t="s">
        <v>162</v>
      </c>
    </row>
    <row r="23" spans="2:13" ht="30.6" customHeight="1" x14ac:dyDescent="0.2">
      <c r="B23" s="160"/>
      <c r="C23" s="71">
        <v>2</v>
      </c>
      <c r="D23" s="72" t="s">
        <v>156</v>
      </c>
      <c r="E23" s="71" t="s">
        <v>154</v>
      </c>
      <c r="F23" s="72"/>
      <c r="G23" s="71" t="s">
        <v>154</v>
      </c>
      <c r="H23" s="72"/>
      <c r="I23" s="71"/>
      <c r="J23" s="72"/>
      <c r="K23" s="71">
        <v>3</v>
      </c>
      <c r="L23" s="72"/>
      <c r="M23" s="162"/>
    </row>
    <row r="24" spans="2:13" ht="30.6" customHeight="1" x14ac:dyDescent="0.2">
      <c r="B24" s="159" t="s">
        <v>184</v>
      </c>
      <c r="C24" s="69"/>
      <c r="D24" s="70" t="s">
        <v>19</v>
      </c>
      <c r="E24" s="69"/>
      <c r="F24" s="70">
        <v>1</v>
      </c>
      <c r="G24" s="69"/>
      <c r="H24" s="70">
        <v>1</v>
      </c>
      <c r="I24" s="69"/>
      <c r="J24" s="70" t="s">
        <v>19</v>
      </c>
      <c r="K24" s="69"/>
      <c r="L24" s="70"/>
      <c r="M24" s="161" t="s">
        <v>162</v>
      </c>
    </row>
    <row r="25" spans="2:13" ht="30.6" customHeight="1" x14ac:dyDescent="0.2">
      <c r="B25" s="160"/>
      <c r="C25" s="71">
        <v>3</v>
      </c>
      <c r="D25" s="72"/>
      <c r="E25" s="71" t="s">
        <v>154</v>
      </c>
      <c r="F25" s="72"/>
      <c r="G25" s="71" t="s">
        <v>154</v>
      </c>
      <c r="H25" s="72"/>
      <c r="I25" s="71">
        <v>2</v>
      </c>
      <c r="J25" s="72"/>
      <c r="K25" s="71"/>
      <c r="L25" s="72"/>
      <c r="M25" s="162"/>
    </row>
    <row r="26" spans="2:13" ht="52.2" customHeight="1" thickBot="1" x14ac:dyDescent="0.25">
      <c r="B26" s="33" t="s">
        <v>86</v>
      </c>
      <c r="C26" s="163" t="s">
        <v>161</v>
      </c>
      <c r="D26" s="137"/>
      <c r="E26" s="164" t="s">
        <v>160</v>
      </c>
      <c r="F26" s="137"/>
      <c r="G26" s="136" t="s">
        <v>162</v>
      </c>
      <c r="H26" s="137"/>
      <c r="I26" s="164" t="s">
        <v>167</v>
      </c>
      <c r="J26" s="137"/>
      <c r="K26" s="136" t="s">
        <v>167</v>
      </c>
      <c r="L26" s="137"/>
      <c r="M26" s="75"/>
    </row>
    <row r="27" spans="2:13" ht="19.2" customHeight="1" x14ac:dyDescent="0.2">
      <c r="B27" s="158" t="s">
        <v>177</v>
      </c>
      <c r="C27" s="158"/>
      <c r="D27" s="158"/>
      <c r="E27" s="158"/>
      <c r="F27" s="158"/>
    </row>
    <row r="28" spans="2:13" ht="12.6" customHeight="1" x14ac:dyDescent="0.2">
      <c r="B28" s="76"/>
      <c r="C28" s="76"/>
      <c r="D28" s="76"/>
      <c r="E28" s="76"/>
      <c r="F28" s="76"/>
    </row>
    <row r="29" spans="2:13" ht="12.6" customHeight="1" x14ac:dyDescent="0.2">
      <c r="B29" s="76"/>
      <c r="C29" s="76"/>
      <c r="D29" s="76"/>
      <c r="E29" s="76"/>
      <c r="F29" s="76"/>
    </row>
    <row r="30" spans="2:13" ht="37.200000000000003" customHeight="1" x14ac:dyDescent="0.2"/>
    <row r="31" spans="2:13" ht="37.200000000000003" customHeight="1" x14ac:dyDescent="0.2"/>
    <row r="32" spans="2:13" ht="37.200000000000003" customHeight="1" x14ac:dyDescent="0.2"/>
    <row r="33" ht="37.200000000000003" customHeight="1" x14ac:dyDescent="0.2"/>
  </sheetData>
  <mergeCells count="41">
    <mergeCell ref="C13:D13"/>
    <mergeCell ref="E13:F13"/>
    <mergeCell ref="G13:H13"/>
    <mergeCell ref="I13:J13"/>
    <mergeCell ref="K13:L13"/>
    <mergeCell ref="M5:M6"/>
    <mergeCell ref="M7:M8"/>
    <mergeCell ref="M9:M10"/>
    <mergeCell ref="M11:M12"/>
    <mergeCell ref="B5:B6"/>
    <mergeCell ref="B7:B8"/>
    <mergeCell ref="B9:B10"/>
    <mergeCell ref="B11:B12"/>
    <mergeCell ref="B14:F14"/>
    <mergeCell ref="B2:N2"/>
    <mergeCell ref="B3:D3"/>
    <mergeCell ref="C4:D4"/>
    <mergeCell ref="E4:F4"/>
    <mergeCell ref="G4:H4"/>
    <mergeCell ref="I4:J4"/>
    <mergeCell ref="K4:L4"/>
    <mergeCell ref="B16:D16"/>
    <mergeCell ref="C17:D17"/>
    <mergeCell ref="E17:F17"/>
    <mergeCell ref="G17:H17"/>
    <mergeCell ref="I17:J17"/>
    <mergeCell ref="K17:L17"/>
    <mergeCell ref="B18:B19"/>
    <mergeCell ref="M18:M19"/>
    <mergeCell ref="B20:B21"/>
    <mergeCell ref="M20:M21"/>
    <mergeCell ref="B22:B23"/>
    <mergeCell ref="M22:M23"/>
    <mergeCell ref="B27:F27"/>
    <mergeCell ref="B24:B25"/>
    <mergeCell ref="M24:M25"/>
    <mergeCell ref="C26:D26"/>
    <mergeCell ref="E26:F26"/>
    <mergeCell ref="G26:H26"/>
    <mergeCell ref="I26:J26"/>
    <mergeCell ref="K26:L26"/>
  </mergeCells>
  <phoneticPr fontId="1"/>
  <pageMargins left="0.70866141732283472" right="0.70866141732283472" top="0.74803149606299213" bottom="0.15748031496062992" header="0.31496062992125984" footer="0.31496062992125984"/>
  <pageSetup paperSize="9" scale="85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Sheet8</vt:lpstr>
      <vt:lpstr>看板</vt:lpstr>
      <vt:lpstr>集計 (2)</vt:lpstr>
      <vt:lpstr>富山 (2)</vt:lpstr>
      <vt:lpstr>飯田 (4)</vt:lpstr>
      <vt:lpstr>飯田 (3)</vt:lpstr>
      <vt:lpstr>ＡＣリーグ</vt:lpstr>
      <vt:lpstr>Ｂリーグ</vt:lpstr>
      <vt:lpstr>ＡＣリーグ!Print_Area</vt:lpstr>
      <vt:lpstr>Ｂリーグ!Print_Area</vt:lpstr>
      <vt:lpstr>'集計 (2)'!Print_Area</vt:lpstr>
      <vt:lpstr>'飯田 (3)'!Print_Area</vt:lpstr>
      <vt:lpstr>'飯田 (4)'!Print_Area</vt:lpstr>
      <vt:lpstr>'富山 (2)'!Print_Area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三石昌志</dc:creator>
  <cp:lastModifiedBy>三石昌志</cp:lastModifiedBy>
  <cp:lastPrinted>2019-04-17T13:58:33Z</cp:lastPrinted>
  <dcterms:created xsi:type="dcterms:W3CDTF">2016-03-05T10:41:54Z</dcterms:created>
  <dcterms:modified xsi:type="dcterms:W3CDTF">2019-04-20T13:16:10Z</dcterms:modified>
</cp:coreProperties>
</file>